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0" windowWidth="16384" windowHeight="8192" tabRatio="190" activeTab="1"/>
  </bookViews>
  <sheets>
    <sheet name="2012 Survey" sheetId="1" r:id="rId1"/>
    <sheet name="Young Person's Survey" sheetId="2" r:id="rId2"/>
    <sheet name="Business Survey" sheetId="3" r:id="rId3"/>
  </sheets>
  <definedNames/>
  <calcPr fullCalcOnLoad="1"/>
</workbook>
</file>

<file path=xl/comments1.xml><?xml version="1.0" encoding="utf-8"?>
<comments xmlns="http://schemas.openxmlformats.org/spreadsheetml/2006/main">
  <authors>
    <author/>
  </authors>
  <commentList>
    <comment ref="B30" authorId="0">
      <text>
        <r>
          <rPr>
            <sz val="8"/>
            <rFont val="Vani"/>
            <family val="2"/>
          </rPr>
          <t xml:space="preserve">-we previously lived in Elsenham but needed a larger house within the locality
-moved with children
-opportunity to buy a plot of land and build a house
-rural life, space – peace! (one works in B Stortford and one in London)
-the splendid location
-house with reasonably sized garden, others too small
-required house with parking
-renting – know area well from school and friends
-we moved here from Debden based on housing availability (in answers below community Q’s may reflect our knowledge from Debden)
-grew up here
-such a lovely village
-wanted larger garden, more space
-to buy a farm between Brentwood and Newmarket  
-originally temporary when private landlord in Wendons Ambo  went bankcrupt
-I married a person already living in Rickling
-liked the area
-Found a house in general area that we liked. Didn’t previously know Rickling well. 
-Moved in with girlfriend.  Moved to be closer to friend
-Rickling is my second village for the past 10 years.  Manuden 32 years. Open spaces.  Farming community
-I had lived here all my life until I moved out of village to get on property ladder but always had the intention of returning when an affordable house became available as is a lovely village.  Moved to be nearer parents in village
-Person 1: Relocation from Bedford for working in Harlow
-Purchased house in Quendon
-Person 4 is 9 mths baby
-My partner’s choice
-House we saw in Rickling Green
-My husband when he was still alive he loved it here, we lived in Stansted, moved to here 17 years ago
-Moved from frequent noise of aircraft take off and extra living space. Left flight path in Bishop’s Stortford 1966
-Of all the places we looked at when househunting it was the most attractive a community with a centre (the village green) and we felt we were meant to be here.
</t>
        </r>
      </text>
    </comment>
    <comment ref="B58" authorId="0">
      <text>
        <r>
          <rPr>
            <sz val="8"/>
            <rFont val="Verdana"/>
            <family val="2"/>
          </rPr>
          <t>-person 1 just made redundant
-university
-part time employment (person 1) 
-ill health</t>
        </r>
        <r>
          <rPr>
            <sz val="12"/>
            <rFont val=""/>
            <family val="1"/>
          </rPr>
          <t xml:space="preserve"> 
</t>
        </r>
        <r>
          <rPr>
            <sz val="10"/>
            <rFont val="Verdana"/>
            <family val="2"/>
          </rPr>
          <t xml:space="preserve">Note also that several respondents indicated that they fulfilled more than one role. ie
  1 of the unemployed was also a volunteer
 of the volunteers 3 were retired; 1 was an employee;  1 was unwaged; 1 was an unwaged partner plus the  above
 Of the disabled 4 were recorded as retired
</t>
        </r>
        <r>
          <rPr>
            <sz val="12"/>
            <rFont val=""/>
            <family val="1"/>
          </rPr>
          <t xml:space="preserve">
   </t>
        </r>
      </text>
    </comment>
    <comment ref="B73" authorId="0">
      <text>
        <r>
          <rPr>
            <sz val="8"/>
            <rFont val="Verdana"/>
            <family val="2"/>
          </rPr>
          <t xml:space="preserve">-flashing speed restriction sign going south
-some floral troughs or tubs would be nice
-we think already very attractive
-boundary sign for Ugley has been knocked down (last summer) and not replaced
-keeping pavements in good repair enabling people to be mobile
-don’t need a gimmicky sign
 -I feel that the hedges and verges are maintained to a high standard
-parking issues – garages are for cars!
-small retail shop/newsagent
-more flower displays
-more dog waste bins/dog fouling salvage bins at start of bluebells walk
-our village is well kept
-less vehicle parking on Green Road
-or we combine Quendon and Rickling to become 1 village
 -keep paths clear, disgusting in Rickling – half time can’t get on them
-better parking facilities
-think is OK as is
-we think the village looks very good
-like the appearance as is
-more parking space for cars as people parking on the road makes the village look cluttered 
-Speed limit of 30mph is too slow on B1383 – never see pedestrians.  Wider footpath from Quendon Hall gates up into village
 -Improve the look of village hall car park
-No advertising signage e.g. the ghastly advert for the Cricketers Pub recently removed from the village hall. Also the ban on temporary roadside advertising for this pub.
-Keeping footpaths maintained where used as regular thoroughfare.
-I think the sign for Dick’s wood should say Quendon Wood
--Speed bumps to keep speed down.
-Parking restrictions to limit roadside parking on narrow roads, especially Green Road where there are multi-vehicle households.
-Church End Rickling residents mow triangles in conjunction with contractors because the letter don’t mow often enough!
-there are enough if too many signs &amp; notices at entrance to all villages we find! They make a village look untidy
</t>
        </r>
      </text>
    </comment>
    <comment ref="B83" authorId="0">
      <text>
        <r>
          <rPr>
            <sz val="6.95"/>
            <rFont val="Verdana"/>
            <family val="2"/>
          </rPr>
          <t xml:space="preserve">-further traffic calming, speed camera?
-very happy with the maintenance of the village. Do not think the local environment needs improvement
-street lighting for the alleyways
-more flowers, pavement along Belchams Lane, footpaths along outer parts of Quendon and Rickling are poor, road surfaces/potholes need fixing
-maybe litter grabbers could be distributed to elderly dog owners who have trouble cleaning up after their dogs
-better maintenance of footpaths and byways especially Rickling Hall estate footpaths
-eradication of sewage smell, speed humps to reduce speed to 15mph along Green Road; speed traps/restrictions
-knock down the modern houses
-school signs along road/track to Rickling primary school/pub; children's playground
-overhanging trees a problem, width of pavements (for pushchairs)
-in the winter the footpaths are so dark by 4p.m. so walking home from the bus stop is rather unpleasant
-nothing – it all looks good to us
-don’t feel it needs improving  
-Dog bins to be provided at entry points to woods south end village exit point to be better maintained
-Zebra crossing on Cambridge Road
-No comment we are happy with the current situation
-Restoration of avenue of “Quendon” elms lost to disease on 1970 period.
-Person 2: I would like dog owners to use the dog waste bins, not many do.
-Better ditch clearance along Belchams Lane to prevent pooling of free-standing water/freezing.
-People should take their dog waste home with them!
-Bins for dog waste in Quendon woods
</t>
        </r>
      </text>
    </comment>
    <comment ref="B91" authorId="0">
      <text>
        <r>
          <rPr>
            <sz val="8"/>
            <rFont val="Verdana"/>
            <family val="2"/>
          </rPr>
          <t xml:space="preserve">the allotments are good but need water (stand pipe) to be fully functional
we had a designated woodland trail before Strutt and Parker destroyed our woods! 
Too aged
Most of these we pay for in our council tax
Too old to help now.
Person 2: I have done my share of fund raising in the past
we do help with mowing and strimming of pathways and litter picking.
</t>
        </r>
      </text>
    </comment>
    <comment ref="B98" authorId="0">
      <text>
        <r>
          <rPr>
            <sz val="8"/>
            <rFont val="Verdana"/>
            <family val="2"/>
          </rPr>
          <t xml:space="preserve">-already help with environmental project weekly
-no – I pay for this 
-no
-no time due to work commitments x 2, third person in household is disabled
-sorry – moving from village
-within reason, anything that comes along
-at the moment my time is limited but would be willing to help in the future
-no
-Too aged
-Most of these we pay for in our council tax
-Too old to help now.
-Person 2: I have done my share of fund raising in the past
-we do help with mowing and strimming of pathways and litter picking.
-Cannot commit time when in full time self employment, but occasional could be possible 
-NO...too busy at present
-Limited time due to full time employment but would help when able                         -Fundraising. Cannot attempt physical work due to a disability but willing to get involved.
</t>
        </r>
      </text>
    </comment>
    <comment ref="B114" authorId="0">
      <text>
        <r>
          <rPr>
            <sz val="8"/>
            <rFont val="Verdana"/>
            <family val="2"/>
          </rPr>
          <t xml:space="preserve">-Unduly affected
-smoke from a wood burner stove
-bonfires during anti-social hours e.g. summer evenings/weekends, often smouldering overnight
-bonfires other than my own
-raves at Coldhams Farm throughout winter (400 attended last one)
-please some clear rules about bonfires
-weekend off-roaders, 4x4s and motorbikes
-sewage smell x 2
-the agricultural machinery that affects me is the corn drier near Rickling church
-noise pollution only when motorway is closed
-bonfire smoke during the day
-garden fires, particularly toxic waste i.e. polystyrene etc. and plastics
-bonfires during the daylight hours
-no x 2
-motorway traffic – only with an easterly wind; excessive use of corn driers beyond harvest time
-lorries thundering past along Brick Kiln Coney Acre, plus cars and vans breaking the speed limit!
-neighbours untrained barking dogs x 2
-no
-only hear the motorway when we have a strong wind, the motorway noise is then significant. 
-Dogs barking
-thundering lorries, that travel at more than 30 mile limit in Brick Kiln Lane
-Bass from sound system – Parklands too loud!!!
-Still moving at more than 30mph down Brick Kiln Lane
-Poor lighting from our street to village
-Pigeon poo, pigeon poo, their numbers affecting smaller species, need culling
-Bonfires during daylight hours!
-Horse riders and boys on motorbikes all over Quendon Walks
-Aircraft occasionally. Protected by double glazing and trees.
-Aircraft noise in summer when windows are open.
-Around us there is no “darkness” due to our neighbours lights in garden, round houses, on all night. Far too much and disturbing. Can’t see the stars!!
</t>
        </r>
      </text>
    </comment>
    <comment ref="B119" authorId="0">
      <text>
        <r>
          <rPr>
            <sz val="8"/>
            <rFont val="Verdana"/>
            <family val="2"/>
          </rPr>
          <t xml:space="preserve">Off road vehicle hazard (168:2A) on occasion
so are all vehicles that park on the verges and pathways
parking
most people park sensibly but would like Parish Council to ask people who have off-road parking to use it
too soon to know but I imagine so!
occasionally in the woods and byways
4 X 4 ‘s and motorbikes.  OK for push bikes and running
only by certain people though!! 
Occasionally
Cars not on green
</t>
        </r>
      </text>
    </comment>
    <comment ref="B136" authorId="0">
      <text>
        <r>
          <rPr>
            <sz val="8"/>
            <rFont val="Verdana"/>
            <family val="2"/>
          </rPr>
          <t>-in the short period of time we have been here we have witnessed vehicles overtaking on the straight stretch of road through Quendon
-concerned because speed is not enforced, volume on increasenorth end urgent (speed)
-very
-No in Rickling, Yes in Quendon</t>
        </r>
        <r>
          <rPr>
            <sz val="12"/>
            <rFont val=""/>
            <family val="1"/>
          </rPr>
          <t xml:space="preserve">   
</t>
        </r>
      </text>
    </comment>
    <comment ref="B147" authorId="0">
      <text>
        <r>
          <rPr>
            <sz val="8"/>
            <rFont val="Verdana"/>
            <family val="2"/>
          </rPr>
          <t xml:space="preserve"> lower Rickling green road
lower speed limit by school, parking restrictions on Green Road, warning signs in Rickling Green
none – do not do this
 traffic calming measures and Children at Play or Elderly People signs especially important
Green Road is a particular problem at times
This depends if it is for B1383 or roads around Rickling Green
need more random police speed checks
The speed limit is low enough if drivers took notice of them
Too many cars roar thro’ village ignoring 30 mph limit
Yes to measures, but think they will have little effect on the main road.
</t>
        </r>
      </text>
    </comment>
    <comment ref="B161" authorId="0">
      <text>
        <r>
          <rPr>
            <sz val="8"/>
            <rFont val="Verdana"/>
            <family val="2"/>
          </rPr>
          <t xml:space="preserve">-I use book-a-ride although our daughter may need to use a bus soon for school (Bishop’s Stortford)
-Leisure – park and ride Cambridge, occasionally for the airport
-bus service at moment inadequate therefore only use a car
-we have NO bus into or out of village
-Bus to Stortford and on to Ware for Operatic Soc. Refusals brought home by daughter.
-None of these
-Road Safety Issue.  Making the 1st (going north) entrance one way inbound to the village up until the football pitch entrance
-Person 1:to Newport
</t>
        </r>
      </text>
    </comment>
    <comment ref="B170" authorId="0">
      <text>
        <r>
          <rPr>
            <sz val="8"/>
            <rFont val="Verdana"/>
            <family val="2"/>
          </rPr>
          <t xml:space="preserve">-earlier starting and later finishing for commuters
-timing of buses offset more than currently i.e. at Pottery stop 20 mins past hour into B/Stort, 10 mins to hour into S/Walden
-increased frequency and shorter journey times
-main road convenient for 301 bus, sign to say when the next bus will arrive
-to those using the above it’s important, for us not an issue at the moment!!
-earlier and later bus service by 1 hour at beginning and end of day
-timetables on bus stops
-we have never used the bus service so unable to answer those marked ‘?’
-bus from B Stortford coming into the village. Good for school children
-bus service is difficult to use with a pushchair – I have been declined entry on to a bus before with a pushchair!
-I think the 301 service is fine and easy to walk to bus stops – don’t think we particularly need it to come through village
-they need to allow more time to get on and off the bus, before moving off
-public transport needs to improve in both villages
-every half hour with possible connection to Addenbrokes
 -I don’t use the service
-bus stops around the village as well as the main road
-just would like a regular daily bus facility as the village offers nothing
-buses in the evening
-it would be helpful to be given timetables, many elderly people do not have internet
-daily bus service to train stations, Stansted, Newport, Audley End
-there is not much of a service from Rickling to Clavering or to Cambridge
-not applicable to us
-it might be useful if the bus came onto the smaller roads in the village
-better time keeping – allow elderly to sit down before starting off
-more information given to villagers of bus routes, times etc. Or where to obtain information to newcomers to the villages
-Better clearer timetables
-Person 1:Evening and weekend later service
-more frequency
-Would like driver to wait until seated before driving off and when the bus comes from Saffron Walden to the stop opposite the village hall, it comes round the corner too quickly. This means if you are in the shelter it won’t stop as the driver cannot see you. Due to the bend in the road the driver can’t see you until too late and the bus does not automatically stop there – solution move the stop further away from the bend
-There is not only mobility but also the carriage of weekly quantity of purchases. The quality varies with deliveries and the loss of freezing times is not known.
-later service into Bishop’s Stortford on weekends.
-More than one bus each hour. Re-instatement of Renown 300 service between Saffron Walden Tesco and Bishop’s Stortford Tesco via Maitland Rd in Stansted.
-Having a 301 every hour is a very good service, best it has been in the 45 years I have lived here.
-Greater advertisement of bus timetable and route
-Would not want bus coming through Rickling
-Service that went from 0700 to commute to London – and up to 6-30 to return. An earlier first bus and later last.
</t>
        </r>
      </text>
    </comment>
    <comment ref="B176" authorId="0">
      <text>
        <r>
          <rPr>
            <sz val="8"/>
            <color indexed="30"/>
            <rFont val="Verdana"/>
            <family val="2"/>
          </rPr>
          <t>-use Stansted Express train, but from Stansted Mountfitchet station</t>
        </r>
      </text>
    </comment>
    <comment ref="B210" authorId="0">
      <text>
        <r>
          <rPr>
            <sz val="8"/>
            <rFont val="Verdana"/>
            <family val="2"/>
          </rPr>
          <t xml:space="preserve">-use doctors surgery except weekends!
-unable to comment not used fire or ambulance services
-septic tank
-emergency services – we have not had to use these services so I do not know
</t>
        </r>
      </text>
    </comment>
    <comment ref="B221" authorId="0">
      <text>
        <r>
          <rPr>
            <sz val="8"/>
            <color indexed="30"/>
            <rFont val="Verdana"/>
            <family val="2"/>
          </rPr>
          <t>Drunkeness/drugs?: only from Coldham Farm raves</t>
        </r>
      </text>
    </comment>
    <comment ref="B229" authorId="0">
      <text>
        <r>
          <rPr>
            <sz val="8"/>
            <rFont val="Verdana"/>
            <family val="2"/>
          </rPr>
          <t>-don’t receive The Observer
-don’t often get Observer
-would read observer but not aware one existed, shows lack of information to villagers
-only receive the link </t>
        </r>
        <r>
          <rPr>
            <sz val="12"/>
            <rFont val=""/>
            <family val="1"/>
          </rPr>
          <t xml:space="preserve">   
</t>
        </r>
      </text>
    </comment>
    <comment ref="B238" authorId="0">
      <text>
        <r>
          <rPr>
            <sz val="8"/>
            <rFont val="Verdana"/>
            <family val="2"/>
          </rPr>
          <t>-Internet service very poor, TV – Sky
-now analogue has gone – very often channels not -available due to weather conditions</t>
        </r>
        <r>
          <rPr>
            <sz val="12"/>
            <rFont val=""/>
            <family val="1"/>
          </rPr>
          <t xml:space="preserve">!
</t>
        </r>
      </text>
    </comment>
    <comment ref="B245" authorId="0">
      <text>
        <r>
          <rPr>
            <sz val="8"/>
            <rFont val="Verdana"/>
            <family val="2"/>
          </rPr>
          <t xml:space="preserve">-didn’t know there was a village website
-looking at these (Village Notice boards) the Rickling one had no discernible way of finding who to contact, if I -wanted to display a notice. They both looked a bit tired, with faded, out of date stuff on them – not much sign of vibrancy. Unaware of Village website
-the village website should allow visitors to send messages to the Parish Council/the people who run the website
-where are notice boards?, no computer
-sorry, I haven’t used the website
-notice boards and website – not applicable 
</t>
        </r>
      </text>
    </comment>
    <comment ref="B253" authorId="0">
      <text>
        <r>
          <rPr>
            <sz val="8"/>
            <rFont val="Verdana"/>
            <family val="2"/>
          </rPr>
          <t xml:space="preserve">-Rickling Green Road
-street light near green for school
 -by the fountain
-down the alleyways
-closer intervals
-stronger lights
-we have answered acknowledging the cost in both money and environment terms
-some form of lighting on B1383 in front of fountain x 2
-between Thistley Crescent and Coney Acre
-not for us but likely elsewhere in the village
-there is only one light near our house, one additional would be nice
-more lighting in the village and the associated lamp posts would spoil the rural feel that the village has. The lights should be set to go off early in the morning
-I have lived all my life in a village and never found a need for street lighting. I view it as pollution
-more lighting would be helpful along main road to Newport
-more lighting is necessary for safety aspect when walking at night
-Rickling Green
-at north end of Cambridge Road, by fountain x 2 
-between Rickling corner and the Lilacs
-the more lighting is introduced Q+R will feel and look more urban and not rural
-Coney Acre very poorly lit
-Thistley Crescent
-it is a rural village! However, some low level lighting rather than street lighting in some areas would be good – especially around Coney Acre
-between 15-33 Coney Acre there’s nothing
-the rear of the old peoples’ bungalows in Coney Acre
-there are no street lights outside my house and I would wish it to remain that way
-on footpaths
-from Cricketers to Brick Kiln Road
-we live out of the village so no street lighting
-Coney Acre
-car park at Coney Acre
-Poor lighting outside the Bungalows at Coney Acre
-Inadequate lighting in the vicinity of the pensioners bungalows in the winter months, when there is only minimal lighting, making it very hazardous for the elderly to leave their home after 5pm
-The lights should be left on all night in Thistley Crescent for the elderly residents and a light is needed at the end of Woodside leading to the woods
-Brick Kiln Lane
-The green – both entrance roads
-On the corner by triangle very poor lighting at night 
-Due to airport many people work shifts and need lighting dusk to dawn     
-From school, along main roads
-More lighting comes with more development. Do not want floodlighting.
-Pub area and post box
-The light near our house is on day and night. We need lights on all night near older people who may need an ambulance in the night or Doctor.
-More lighting needed towards the Green and school
-We feel there is too much lighting generally in this area. See aforementioned at Q11
-A proper survey is required to determine location/usage of street lights.
-Alley leading from Hallfields                                                         
-Street lighting on main road not necessary
</t>
        </r>
      </text>
    </comment>
    <comment ref="B261" authorId="0">
      <text>
        <r>
          <rPr>
            <sz val="8"/>
            <rFont val="Verdana"/>
            <family val="2"/>
          </rPr>
          <t xml:space="preserve">-it would be nice to meet rep
-do not know the elected representative
-meetings
-I know that some residents – mainly elderly – feel unable  to give their views to someone they do not know. I think the elected representative should be a local person whom the elderly know and feel comfortable with 
-monthly emailed newsletter
-no idea who they are
-visit the village
-local meetings on a regular (2x/year?) basis
-attendance at PC meetings and regular (say 6-monthly)     meeting with reps of PC; regular forums encourage messages to be left on website
-by taking an active opp to listen to local community representatives
-should be made more aware of future house building affects on residents
-don’t know who our representatives are so they need to make themselves known!
-offer to meet local residents in village hall on regular basis
-no knowledge, sorry
-infrastructure needs improving
-visits from UDC planners to the village to consult and inform x 2
-unable to comment only lived here for 4 months
-better communication within the village
-regular updates from councillor in local newsletter to provide ground for consultation/feedback
-only ever see anything of them when they want your vote
-in all my time living in the village P Wilcock is the only person taken any interest. Have never seen Mr Hazelhurst
-I do not feel they are aware of how much of an impact some of the planning they have proposed will affect our environment
-stop building extra homes on the limited green/open areas! Moved from town! It’s a village not a town
-on the whole they could seem more intellectual (editors note – unsure that this is the correct word?) when in conversation 
-by using the road in the village every day/trial run testing
-more meetings with elected representatives to discuss local concerns on a regular basis 
-They do not (one member in particular) take notice of what is asked of them
-Law breaking by Travellers needs very tough disciplinary measures
-I would have put ‘don’t know’ but it wasn’t an option
-By getting people from all walks of life not just people who like  to play at being top dogs 
-They should spend more time visiting and talking to the residents
-Person 1 &amp; 2: Neither agree or disagree. Have no evidence either way
-More local presence and engagement with local community
-Seem to have their personal agendas whether political or NIMBY. The result is the destruction of conservation and the growth of suburbs or new towns.
-Consultation and discussions prior to decisions. Regular local “surgeries” in village hall.
-Elected representatives should make themselves more approachable to local residents.
-Make us more aware, and in time to attend, of local meetings to discuss new housing.
-Unsure not enough info known
-more interaction with residents
</t>
        </r>
      </text>
    </comment>
    <comment ref="B266" authorId="0">
      <text>
        <r>
          <rPr>
            <sz val="8"/>
            <color indexed="8"/>
            <rFont val="Verdana"/>
            <family val="2"/>
          </rPr>
          <t>-unknown as yet</t>
        </r>
      </text>
    </comment>
    <comment ref="B283" authorId="0">
      <text>
        <r>
          <rPr>
            <sz val="8"/>
            <rFont val="Verdana"/>
            <family val="2"/>
          </rPr>
          <t xml:space="preserve">-don’t know, it’s not so much the number as the quality
-planning permission was given to the property behind us to build on garden, the builder was unable to sell and has had to move in
-I want the village to stay being a village
-10-15 max – would rather it stayed as it is
-as little as possible, no more than 50
-I strongly oppose more building in Coney Acre, at the moment there are 46 properties in the small area of Coney Acre
-Developments since 1980 and the latest proposed should be sufficient.
-All depends on where and what sort. I wouldn’t like to see huge development.
</t>
        </r>
      </text>
    </comment>
    <comment ref="B309" authorId="0">
      <text>
        <r>
          <rPr>
            <sz val="8"/>
            <rFont val="Verdana"/>
            <family val="2"/>
          </rPr>
          <t xml:space="preserve">-selection
-+ bungalows please
-none
</t>
        </r>
      </text>
    </comment>
    <comment ref="B316" authorId="0">
      <text>
        <r>
          <rPr>
            <sz val="8"/>
            <rFont val="Verdana"/>
            <family val="2"/>
          </rPr>
          <t xml:space="preserve">-These should be for local people – not overspill 
-on landfill site on way to Stansted
-not at all
-each propose development should be looked at and considered on its own merit.
-Is this not the same? 
</t>
        </r>
      </text>
    </comment>
    <comment ref="B324" authorId="0">
      <text>
        <r>
          <rPr>
            <sz val="8"/>
            <color indexed="8"/>
            <rFont val="Verdana"/>
            <family val="2"/>
          </rPr>
          <t>Difficult in our circumstances </t>
        </r>
      </text>
    </comment>
    <comment ref="B332" authorId="0">
      <text>
        <r>
          <rPr>
            <sz val="8"/>
            <rFont val="Verdana"/>
            <family val="2"/>
          </rPr>
          <t>-other pubs for a meal
-drive frequently to Newport for convenience store and pharmacy
-local tradesmen
-church!
-Cricketers too expensive and not a ‘village pub’
-post office – Newport/Stansted, Barclay's bank – Stansted, Chequers pub, car repairs at Central Garage, Newport
-painter/decorator, carpenter, plumber, builder x 2
-would use Cricketers more if less of a restaurant and more of a social centre (local) pub
-Hire hall for S. Walden Aus (editor ?) Soc.
-having just moved into the area (Aug 11) I am gradually finding out where all facilities such as these are
-Toddler group in school + Buffy bus
-Person 1: Bloom-Newport, Dorrington-Newport, Premier garage-Newport, Post Office-Elsenham and Newport
-We always try to use local tradespeople (as advertised in the Link) but they are too busy or unavailable
-We need more shops
-Milkman, window cleaners, allotment.
-Quendon Bowls club. Chequers pub. 
-Would use Cricketers Arms more but very expensive for a local pub</t>
        </r>
        <r>
          <rPr>
            <sz val="12"/>
            <rFont val=""/>
            <family val="1"/>
          </rPr>
          <t xml:space="preserve"> 
</t>
        </r>
      </text>
    </comment>
    <comment ref="B339" authorId="0">
      <text>
        <r>
          <rPr>
            <sz val="8"/>
            <rFont val="Verdana"/>
            <family val="2"/>
          </rPr>
          <t xml:space="preserve">what is a community shopping scheme?
more information needed
community shopping scheme – what is this?
</t>
        </r>
      </text>
    </comment>
    <comment ref="B354" authorId="0">
      <text>
        <r>
          <rPr>
            <sz val="6.95"/>
            <rFont val="Verdana"/>
            <family val="2"/>
          </rPr>
          <t xml:space="preserve">-not in Rickling
-nursery school 3 days a week
</t>
        </r>
      </text>
    </comment>
    <comment ref="B361" authorId="0">
      <text>
        <r>
          <rPr>
            <sz val="8"/>
            <rFont val="Verdana"/>
            <family val="2"/>
          </rPr>
          <t xml:space="preserve">children are now over 17 but did miss out on after school activities because of lack of transport (buses) 
Our children are over 17yrs
</t>
        </r>
      </text>
    </comment>
    <comment ref="B368" authorId="0">
      <text>
        <r>
          <rPr>
            <sz val="8"/>
            <rFont val="Verdana"/>
            <family val="2"/>
          </rPr>
          <t xml:space="preserve">-St Theresa’s, Stansted
-Catholic Church Stansted
-Newport and Manuden
-Ugley
-St Theresa’s RC church
-I don’t worship but can we use the church at Rickling for a fundraising event (for the church) but not with a religious connection – i.e. cooking demo by Jamie Oliver, Richard Digence plays Rickling, Chas + Dave night, Uncle Funk on the village green one afternoon
Stansted R.C. church
-sometimes Ugley church
-I am unable to get into Quendon church so I go to Newport
-Quakers in Saffron Walden
-Debden – have not ‘moved’ yet!
-have never had a visit from a vicar or any church elder since I’ve been here. The church should be the centre of village life. As a Christian I feel isolated
-Farnham, not been here long but would like to find out more
-My whole Christian family (Ugley) in Henham, Elsenham,Ugley
-I am a Christian worshipper who since living in this village has not had one visit from anyone connected to either Rickling or Quendon church!! It wouldn’t happen where I moved from!!
-New life Church Saffron Walden
-I love the church &amp; its fabric should be maintained
Bishop’s Stortford
-Do not agree with recent dedication of Quendon church to Judas. Have supported Quendon with functions in the past.
-We still have Church contacts at Tilty where we lived for 25 years before coming to Quendon.
-Re know about Friends of churches? – only via The Link
-Although we are not a religious family we still attend church on special occasions, but feel that no effort is made for young children. We like the traditions but don’t feel like the church does enough to encourage children. A Sunday school would be good                                            -Wicken Bonhunt
</t>
        </r>
      </text>
    </comment>
    <comment ref="B384" authorId="0">
      <text>
        <r>
          <rPr>
            <sz val="6"/>
            <rFont val="Verdana"/>
            <family val="2"/>
          </rPr>
          <t>-dance/exercise classes
-line dancing, extend exercise classes, line dancing
-not aware of any x 4
-ladies rounders club
-Q+R golf society x 2
-I don’t know of any; A:I have never heard of any
-16 year old would like to join cricket
-Golf society x 2
-Golf x 2, cricket
-armadillos playgroup
-golf society; church, bell ringing
-non yet as recent arrival
-Rickling Primary School playgroup x 2
-Bowls Club, over 50s exercise group, not the WI
-armadillos, Buffy bus x 2
-armadillos playgroup   
-the Wednesday club
-Ugley W.I.
-unaware of any at present x 2
-parish council, C of E churches; School governor, C of E churches – treasurer, fundraising
-the Wednesday club (not the W.I.), rounders, cricket
-parish council
-Q+R golf
-Wednesday club
-golf society; Wednesday club
-church x 2, local engineers group
-village golf society
-no time at present
-keep fit, Wednesday club 
-cricket club
-Q+R Golf society
-none
-none
-golf society,volunteer for defibrillator
-village cricket
-Q&amp;R Golf
-I am not aware of any clubs that would interest me – my societies clubs etc. are all in Saffron Walden or Ware and E. Herts Choirs  
-Golf
-Toddler group in school.  Buffy Bus.  Library
-Playgroup x2
-Dog ring training
-Wednesday club, craft group
-Person 2 toddler group at school
-Persons 1 &amp; 2: Too old and disabled
-Person 2 Extend exercise class. Wednesday club. 100 club. Church activities and fundraising.
-None at present
-Person 1: Golf society
-Wednesday group. Keep fit. V H Committee
-Person 1: 100 club
-Person 1: Village hall. Golf society.
-Person 2: Wednesday Club. Keep fit. Village Hall Committee.
-Person 2: “Not the WI”
-Person 1: Toddler group. Don’t know any other group.
-Person 2: Rickling Ramblers Cricket Club
-Quendon Bowls Club
-Person 1 involved in Annual Cricket Day on the Green
-Wednesday Grou</t>
        </r>
        <r>
          <rPr>
            <sz val="6.95"/>
            <rFont val="Verdana"/>
            <family val="2"/>
          </rPr>
          <t xml:space="preserve">p
</t>
        </r>
      </text>
    </comment>
    <comment ref="B419" authorId="0">
      <text>
        <r>
          <rPr>
            <sz val="8"/>
            <rFont val="Verdana"/>
            <family val="2"/>
          </rPr>
          <t xml:space="preserve">-Walking group, A:salsa group, C:Acting group, 
-Gymnastics club
-Pilates
-history/sports, A:winetasting, cookery, flower arranging sports, craft/creative
-sports C:drama + sports A:sports C:music + sports
-Womens Institute, talks on interesting topics, C:activities like pottery, mosaics and craft activities
-tennis
-tennis, drama, pilates
-fitness classes i.e. aerobics, yoga
-most activities are within working hours – could evening events be considered
-community group, walking group, preservation group, local history group; walking group, local history/art groups, social events in village hall, community group to support elderly and those isolated in the house
-radio controlled car club, formula 1
-art group, gardening club
-photography, astronomy; zumba, elderly keep fit without chairs
-exercise class evening or weekend
-Rock choir
-yoga – I teach yoga and would be happy to set up a class in the village if it benefits people; A: tabletennis
-wine tasting club
-general social club
-tennis club x 2, A:cake decorating and baking
-bridge, history x 2
-football team
-badminton; any would need to be in the evening for people who work – badminton, sewing/dressmaking
-pilates, yoga, safari dinner, book group, walking group; book group, pilates, safari dinner, local history, yoga, sumba/aerobics, walking group
-W.I., book/reading group
-pilates
-Arts and crafts
-slimming group
</t>
        </r>
      </text>
    </comment>
    <comment ref="B420" authorId="0">
      <text>
        <r>
          <rPr>
            <sz val="8"/>
            <rFont val="Verdana"/>
            <family val="2"/>
          </rPr>
          <t>-social club x 2
-knitting, patchwork, sewing
-local history, and local architectural history
sport &gt; aerobics etc., mother and toddler, weight loss – slimming world, weightwatchers etc., gardening club
-music groups (singing)
-book group, walking group, singing group, badminton, gardening club, ladies’ group (similar to WI); astronomy, smallholders (i.e. those that have small pieces of land, paddocks etc.)
-flower clubs, W.I., dancing – zumba fitness
-yogs, art club, ancestry
-walking group
-at the moment our family juggle a lot as time is very limited due to having a baby and a husband working nights; A: working nights
-gardening club/walking; cookery/crafts/rambling
-gardening/horticultural/yoga/pilates
-My time is fully involved in Ugly Church, S. Walden Inner Wheel &amp; (editor ??) clubs S.W Arts Soc Cambridge Flower club, East Herts Church choir assoc Ware Operatic Soc.
-Any!!
-Dancing classes (eg) Ballroom etc.
-Trips to Theatre (x2)
-Yoga
-Shooting and Archery Club
-Person 2: running club/flower club/fitness sessions/pilates lessons  Person 3: brownies, dance/music/drama group, youth group
-Person 4:Cubs, football/rugby, youth group
-Person 2: book club
-Person 2: Community craft projects – skills exchange scheme. Walking group. Farmer’s market. Community shop.
-Social events
-Person 1: WI
-Person 1: Photography group
-Person 1: Mother and baby/toddler group; dog wlaking club
-Person 1 &amp;2: Not applicable for us but it might be good for others in the area to have clubs etc.
-Person 1: Table tennis. Ballroom dancing.
-Person 2: Ballroom dancing. Musical events.
-Person 1: Drama
-Person 1: Sunday school aand youth club as the teenagers have nothing to do.
-Person 2: Running club
-Amateur dramatics, choir, Italian lessons</t>
        </r>
      </text>
    </comment>
    <comment ref="B430" authorId="0">
      <text>
        <r>
          <rPr>
            <sz val="8"/>
            <rFont val="Verdana"/>
            <family val="2"/>
          </rPr>
          <t xml:space="preserve">-jubilee?
-would love to see a rethink of community fundraising activities i.e. no fete but an annual tug of war between Quendon and Rickling, Berden, Manuden etc. with beer tent
-we are quite new to village so can’t really answer these, we have not met many people(neighbours) – most but not all
-not much community feeling
-Some are, some aren’t
-Quendon &amp; Rickling are separate communities).....and so they should be
</t>
        </r>
      </text>
    </comment>
    <comment ref="B443" authorId="0">
      <text>
        <r>
          <rPr>
            <sz val="8"/>
            <rFont val="Verdana"/>
            <family val="2"/>
          </rPr>
          <t xml:space="preserve">-coffee mornings
-more frequent bus service, shop
-reopen the Post Office
-community transport, Rickling School children to visit
-visit for a chat and cup of tea
-shared help – driving in or shopping
-away days; outings, community events, coffee mornings
-a road crossing and slower traffic; volunteer driver scheme expanded
-post office/shop; post office, pedestrian crossing
-home visits, community activity, car ride scheme; home visiting, events in village hall, car lift scheme
-volunteer group to help with shopping, visits etc.; ‘day'centre/coffee room where elderly can meet with others and communicate needs
-bus service improvement; A:local village shop
-shop
-wheelchair access to footpaths/woods x 2
-coffee morning in village hall
-better transport links; better home care services
-outreach services (visiting old people, delivering meals, etc.)
-volunteer dog walking + I would volunteer
-coordination of support on a voluntary basis, e.g. to provide help with shopping, visits to doctor/dentist/hospital etc.
-bus to supermarkets Tesco/Sainsbury and return, bus more frequently to Saffron Walden and return, buses able to accommodate scooters and wheelchairs with the -lowering step
-tea dance in village hall
-prevent parking on pavements, enforce speed restrictions x2
-volunteer scheme to do odd jobs/maintenance to support independent living – also volunteer lifts to shops/hospital etc. 
-safe area to cross B1383, access to village hall and pub x2
-I am not aware of facilities available currently
-shop
-focal point to meet with refreshments on specified day x 2
-day centre; day centre/club
-a village shop
</t>
        </r>
      </text>
    </comment>
    <comment ref="B444" authorId="0">
      <text>
        <r>
          <rPr>
            <sz val="8"/>
            <rFont val="Verdana"/>
            <family val="2"/>
          </rPr>
          <t>-shop; post office
-better public transport – buses that stop near enough
-volunteers to help with transport, visiting, more community events to meet other people; assist with transport to local shops
-community centre
-healthy centre, supermarket, post office
-more buses to Coney Acre, a shop, a post office
-befrienders – people who check, more information to help the elderly
-village shop/post office
-for us to maybe meet elderly people who need help and put them on a rota for people like me to have tea with them or take them out; C: -get the teenagers to earn pocket money doing little jobs for them
-help a neighbour scheme x 2
-visiting scheme for the elderly
-Bus service, tinsel club, shop
-A local shop would help as lot of elderly cannot get out. A mobile shop would be great for them.
-Community shop and Post Offices.  A regular bus service through the village to Saffron Walden and B. Stortford
-Village store/shop
-Person 1: Better maintained footpaths
-Person 1: improved communications services
-Person 2: better transport links
-Person 1: Limited local transport for those unable to drive or use present facilities.
-Village shop
-Person 2: Coffee mornings or lunch club. Skills exchange scheme. Friendship club. Excursions. Volunteer drivers. Help to learn computing.
-Rota system to help those in need.
-Person 2: I miss the post office and shop.
-Difficult for us to say as we don’t know what facilities are available. Certainly transport for local shops. Group meetings for elderly people etc.
-Unaware of what is available at present
-Personal 1: Voluntary help – ie grass cutting/window cleaning.  Person 2: More community support – I think many people would donate time if they knew how to and where it was needed                              
-A local shop. Partner disabled so hard to get to shops</t>
        </r>
      </text>
    </comment>
    <comment ref="B448" authorId="0">
      <text>
        <r>
          <rPr>
            <sz val="8"/>
            <rFont val="Verdana"/>
            <family val="2"/>
          </rPr>
          <t xml:space="preserve">stocks, playground, youth club, A:playground, youth club, C: playground, skate park, C: playground
skateboard park, playground x 2
playground/play area/skateboard park
youth club A:youthclub/playground
youth club would be good, an area – possibly near the football pitch – for a skating area; C: youth club, park with skate ramps
no idea
nursery school, playground x 2
none x 2
playground (under 10), more frequent bus service
youth club x 2, young environment group
playground/nursery x 2
meeting room, internet cafe
free bus service to secondary school; better bus service (301) out of school; cycleway to adjacent villages; improved pavements between villages: playground for younger children, tennis courts
playground, nursery x 6
playground for younger children, youth group for older ones
youth club
playground
playground
playground x 2, junior cricket club
youth club
sports club, youth club
a playground
playground/activity area x 2
playground x 3
organised volunteering! Youth group, organised sport
youth club
sports centre
youth group that is properly funded and organises activities; sporting activities e.g. martial arts? Art/craft workshops, guides/scouts?
youth membership at football and cricket clubs, playgroup x 2
playground; A:more reasonably priced public house x 2; C:playground
youth club – brownies/scouts x 2; sports – swimming x 2
playground
activity centre
</t>
        </r>
      </text>
    </comment>
    <comment ref="B449" authorId="0">
      <text>
        <r>
          <rPr>
            <sz val="8"/>
            <rFont val="Verdana"/>
            <family val="2"/>
          </rPr>
          <t>youth club
youth club
youth club x 2
playground, easter egg hunts
a park please; A: pre-school
youth group, and again more community events to get to know the rest of the village; facilities such that they could organise their own events e.g. sports area, community hall
youth club
 there really is nothing for the young people to occupy them -no scouts/cubs/guides etc.
playground; C: transport to Saffron Walden skate park
What younger people!
Playground, Football club, sports club, youth club, music club, cricket club
youth club
Yoga &amp; Pilates 
Playground and youth club
 A nursery
Youth clubs or other clubs at village hall.  Rickling junior cricket club
Youth club, Scouts, Brownies/Guides
Rickling village fete as well as school,like we used to have.Water at the allotment especially for school plot.  Playground x5
Person 1 youth group
Person 2 More activities/clubs/sports/dance/music/drama
 Person 3: Cycle paths
Person 1: Playgound for children
Person 2: Playground for children, pre-school at Rickling
More organised activities especially in summer
Person 2: Youth club activities. Sports on the green. Venue for club and volunteers to set up. Scheme for them to have more contact with elders perhaps help with computers and gardening.
Ask the young people.  
A playground for younger children.
Perhaps a once a month youth club
 Person 1: Youth Club  
Person 1: Youth club, playground.
Person 2: Playground. Sports venues. 
Person 1  A village shop. My daughter loves to walk but there is nowhere to walk.  It is hard o meet people. Person 2 Love to walk my children to a park. Very isolate2d at the moment.
Village shop or mobile shop. Fish and chip van to visit village</t>
        </r>
      </text>
    </comment>
    <comment ref="B457" authorId="0">
      <text>
        <r>
          <rPr>
            <sz val="8"/>
            <rFont val="Verdana"/>
            <family val="2"/>
          </rPr>
          <t xml:space="preserve">don’t believe more council tax would go to projects
none
only have pension fully used
Council tax – already pay over the odds.
Fund raising - Done this for years
</t>
        </r>
      </text>
    </comment>
    <comment ref="B483" authorId="0">
      <text>
        <r>
          <rPr>
            <sz val="8"/>
            <rFont val="Verdana"/>
            <family val="2"/>
          </rPr>
          <t xml:space="preserve">-organised walks to keep footpaths open x 2, more dog   poo bins, village shop; no more new housing, village fete, more affordable housing to encourage  more young residents to sustain the village in the       future. 
-playground, annual barbecue, fete, A:playground annual barbecue, youth club, C:playground, historic day, C:playground
-shop selling useful everyday items, playground/skateboard park for young people, more events at village hall eg quizzes
-slow the traffic, A:a good local pub/community area/focal point. Cricketers Arms is too focussed on food/restaurant and is not a traditional relaxed pub.  -tearoom/community focal point. Flower beds. Inter-village competitions. C: play area for kids
-no changes necessary  x 2
-no changes &gt; no new housing developments, more inviting village signs, less dog waste on the footpaths and trails: traffic calming, reduced aircraft noise
-second pub, improved sewage system, motorway access north of Newport; better traffic speed control, better broadband, better mobile phone coverage
-traffic calming – it still has the feeling of being in a place to accelerate through, C:playground, pedestrian shelters in road between bus stops x 2, A:traffic calming, community shop, playground
-skate park area or something similar for the teenagers and adolescents in the village, some floral troughs through spring to autumn, a stronger and more regular police presence; A: activities for children, park for older kids, someone/something to monitor the speed that parents using Rickling Primary go through the village; C:activities for all ages, park for the older children/teenagers
-none x 2
-encourage younger couples/children, affordable housing; more village events
-nursery school, playground, expansion of the school to accommodate the increase in families moving to the area x 2
-improved traffic calming to slow traffic or village bypass, motorway access to ease traffic volume, improved litter collection x 2
-postoffice/shop, pedestrian crossing
-village plan, footpath maintenance, village event; village plan, footpath maintenance, visiting scheme for elderly
-a speed camera, childrens playground, pedestrian crossings x 2
-repair of pot holes
-I would like more people to show an interest in the village they have chosen to live in
-improve communication between all members of community, encourage pride in community, to achieve above needs everyone to participate not just a few
-local shop, better enforcement of speed through village, more community activities; A:pedestrian crossings, improved and free bus service for schools, local shop; C:free school bus, pedestrian crossing, cycleway to Newport/Stansted; C:playground, tennis courts, pedestrian crossing, sweetshop!; C:improved bus service, local shop, cycleway to Newport/Stansted train station
-reduce traffic speed limit to 30mph throughout whole village, not just centre x 6; A+C:playground x 4; A+C:nursery x 3; A:repair road surfaces and potholes x -footpath along Belchams Lane x 2
-pavements and footpaths in good order, speed at 30mph, any building should maintain the village feel
-change Cricketers to a local pub not a restaurant
-communal projects e.g. re wildlife; rubbish removal/dog litter bins; improved pavements/paths; open offee morning once a month as social/forum for villages – NOT linked to any other group and secular; bulb planting; dog litter bins on Harcamlow Way
-road maintenance between Rickling Green and Rickling church, replace ‘footpath’ sign at entrance to church; no change!
-repairs made to pub car park, better woodland maintenance for walks, better litter picking in/on verges, better maintenance of pot holes; erection of dog waste bins
-playground
</t>
        </r>
      </text>
    </comment>
    <comment ref="B484" authorId="0">
      <text>
        <r>
          <rPr>
            <sz val="8"/>
            <rFont val="Verdana"/>
            <family val="2"/>
          </rPr>
          <t>-playground x 2, controlling the speed of cars on the main road, more community events; A: village chop/post office, reduced speed limit around school
-more social get-togethers such as the village bbq to bring people together and perhaps give more heart to the village
-village shop i.e. newsagent and village store, improve junction at southern end of village with B1383
speed humps in Green Road is a priority for me, sewage problem smell eradicated, zero tolerance to any further houses being built; speed restrictions, say NO to local families selling land for new developments to make money without consideration for local residents
-I would like to see more village social events – we have a beautiful Green which is not much used, except for cricket, that I can see.  Something that whole families can attend + enjoy together, other villages seem more proactive; A:change is not necessarily needed – it is a solution to a problem. We are probably too new to Rickling and Quendon to comment further
-somewhere for the younger generation to go, something to do!, a village shop, more village events
-for the church to take less of a role in the school, traffic calming measures, a childrens playground
-connecting cycle pathways between villages and local area for safer commuting, ‘fun day’ for Jubilee/Bank holidays/the Olympics etc.
-as suggested in Q43 a good social club with a monthly quiz or entertainment with supper now and again. Drama group. Black and white evenings/fancy dress for special occasions
-childrens playground x 2, tennis court, better signage for footpaths/bridleways/byways in and around the village; A:school/children playing sign by school/pub road, speed bumps along road leading to pub/school as lots of pub delivery vehicles + young drivers speed C:as above
-a small amount of house building to include homes for young couples with possibly a shared finance scheme. Think about downsizers! We like the village as it is!
-take down the recent addition to the fountain, allowing people to walk into the shelter and set, rest, ponder; Youth club run by responsible people, youthworkers; -maintenance to the church tower at Quendon church as the woodwork is looking extremely worn and tired;  More street lights are needed as walking through the villages after dark is dangerous and unnerving for women; the pavements are very narrow in places and with no or poor lighting it makes it difficult to see where on is walking; speed cameras (fixed) as cars etc speed through the village at up to 60mpg during the day but particularly between 2am and 6am each morning
shop
-reduce traffic and slow it down; encourage wider participation in activities and events; open a small pub in Quendon; slow traffic down, activities to bring village together
-newcomers to get involved in village life
-community activities which pull in all adult age groups; activities which provide opportunities to meet other people and integrate new members into the village, welcome info pack for new arrivals
-lighting, traffic calming measures, village shop; A:speed cameras, village shop, post office
-physical reduction of traffic speed, local shop/post office, effective management of future building/development x 2 
-a weekend emergency service at Newport surgery!
-a tea shop; once monthly farmers market; more dog bins near bluebells wood; more signs for dog fouling on the path leading to bluebells wood/farmland
-affordable housing, playground, shop; A: shop, cheaper pub/restaurant; A:shop, cheaper pub/restaurant; C: playground, shop
-annual event like a village fete, fun run or orienteering organised by and participated in by both villagers and visitors!; attempt to create more enthusiasm and participation in organised events
-social + community facilities, village store/post office, garage, playground/ park – outdoor events; shop/post office etc., meeting place for social clubs etc., playground/park for outdoor activities
-playground – there’s not really a family focus point without one in school holidays, a fuller newsletter than the Link, a community shop
-improved transport, village shop, improved internet services
-resist over development of village, provision of a village shop; more dog fouling bins, reinstate overgrown or farmed paths
-playground! X 2; post office
-OK as it is. The only thing nowadays is that you don’t even know your neighbours! Years ago you knew everyone in the village
-village shop, regular bus route in Rickling, more yearly use of the green throughout the year – not just the cricket
-playground x 3</t>
        </r>
      </text>
    </comment>
    <comment ref="B485" authorId="0">
      <text>
        <r>
          <rPr>
            <sz val="8"/>
            <rFont val="Verdana"/>
            <family val="2"/>
          </rPr>
          <t xml:space="preserve">-park, village shop; A:park, village shop
-a better village hall to meet the demands of a growing population, more community organisations, opportunities to meet other villagers; community hall to -accommodate a whole range of activities, a village shop..however it may be run, a sense of ‘togetherness’
-community centre x 2; doctors surgery
-no changes except shop and post office
-happy with village as is x 2
-more information on village life, the availability of a community shop, more community spirit for events such as Jubilee, Royal weddings and events like that
-village shop x 2, post office, frequent and varied bus service
-shop/post office, village map/walks
-lights on the footpaths, playground for the younger children, more information on the expansion an what will be done to keep the environment as it is; A: the speed limit
-village store x 2, ‘local pub’x 2, village social club x 2  
-new village hall of quality construction. Any new social housing should not be concentrated in one area, it should be integrated within mixed developments and be of -good design and quality materials.  Parking in Rickling Green Rd. Has become dangerous and needs addressing as there are not enough passing places.
-A village shop to walk to instead of having to take the car. A Post Office(24:1A) better mobile phone/internet connection. A small village shop/garage – possibly -community run. Can’t think of a third.
-A village fete every 2 years. Would enable people to join together in organising the event
-Sorry but this village has always been (editor?) its spread out and elderly my husband when alive tried his best as tenant rep but received very little return on his efforts!  
-Bus service running later on Friday &amp; Saturday nights (x2)
-Some signs of life!! And a much better community spirit within the village as a newcomer I feel isolated within this village. Thank goodness I can drive!! 
-I would like to see people parking in their driveways (so off road) which has become very dangerous.  People being made to keep dogs on a lead when walking in the lane and woods an d taking dog poo home instead of fouling the countryside outside our homes.
-Speed limit to 40 on B1383 (x2). To have permission to build a house for my adult child on land I own that is outside village boundaries.  Tougher dealings with travellers breaking law.  Protect this lovely area from becoming part of Greater London – like Heathrow has become. Affordable housing for 1st time local buyers. 
-Reduce no. Of parking places in Green Rd.  Do something to make Green rd. Passable.  At times it is not possible to see round the corner and there is nowhere to ‘tuck in’.  Mend pot holes.  
-Road surface improvements (Rickling). Parking restricted opposite the old village shop up tp main road, very dangerous now!!
-Speed restrictions. Less litter. More litter management esp after bins emptied. Small shop selling necessities. Speed restrictions
-A complete split between the two villages.  A one way road through village to stop people going out ellis corner. Stop parking on entrance to village on corner 
-Shop/Post Office.  Bus Service. Playground/Youth  Club
-Affordable Housing
-One way entrance to south side of village. Very dangerous bend especially with the memorial distracting incoming traffic
-Rickling is a small and lovely village.  Please do not let it get spoilt if you were to ask most residents they would agree
-Playground x5. Water supply to allotments. More child activities/clubs in village hall/village x3
-Person 1:Speed 30mph limit moved further out southwards
-Person 2:Move Quendon village sign further southwards
-Person 1: More local control over planning, speed restriction in Rickling Green Rd
-Person 2: Signs that show your speed passing thru village. Major improvement needed for mobile phone reception. Produce a map that shows house names and copy to all residents or display as a “you are here” map in village car park
-Person 1: Village hall to be used more for public events
-Person 2: Children’s play area
-Person 1: Improve pavements, roads, pathways between villages, keeping verges cut back, improve lighting around the village    Person 2: Enable and encourage a wider range of groups to use the village hall. Improve communication links. Traffic calming.
-Person 3: Cycle paths. Improved street lighting, create activities for young people.
</t>
        </r>
      </text>
    </comment>
    <comment ref="B486" authorId="0">
      <text>
        <r>
          <rPr>
            <sz val="8"/>
            <rFont val="Verdana"/>
            <family val="2"/>
          </rPr>
          <t xml:space="preserve">-Person 1: Playground/park for children
-Person 2: Playground park for children, pre-school added to Rickling school
-Person 1: Return of a real village pub akin to The Bell at Wendons Ambo.
-Person 2: ditto
-Person 3: ditto
-Person 2: Better parking
-Shop. Another public house.
-No boys on motorbikes across Quendon estate. Stop shooting on Sundays and bank holidays. Shooting deers from a moving car.
-Person 1: why ruin ancient villages
-Traffic calming measures. Less roadside parking.
-Village shop or farmer’s market. Pathway leading up to the green potholes properly repaired. Youth activities.
-More information between age groups would reduce social isolation of elders and alenation of youths. More frequent bus service. A community shop scheme or farmers market.
-Person 1: No more development outside of the development limits. Person 2: PCC being more proactive. Children’s play area
-Person 2: I would like to see shop and post office restored. I have been here a long time and do not like too much change. If you are not happy (move).
-Person 1: 1 Pond at Church End given same treatment as village pond e.g. CLEARED. 2 Proper maintenance of ditches. 3 Better internet connection. 
-Person 2: 1 Better internet connection.  2 Better ditch maintenance. 2 Better maintenance of drains.
-Person 5: 1 a sign for the road connecting Church End as delivery men get lost. 2 Better internet connection. 
-Person 1: A village shop.
-Person 1: Reduce volume of traffic. Reduce speed of traffic. Reduce noise of traffic.
-Person 2: Less volume of traffic. Less speed of traffic. Less noise of traffic.
-Person 1: Newcomers need to get involved 
-Person 1: A good affordable pub in the village. Playground for younger children. Transport for the elderly, car-less people at sensible/frequent times to shops. -Person 2: A good affordable pub in the village. Playground for younger children. Transport for the elderly, car-less people at sensible/frequent times to shops.
-Person 1: A new village hall would be a nice thing to happen in the future and one that would allow more adventurous projects in the future.
-Person1: More residents being prepared to help organise and support community activities.
-Person 1: Playground. Tennis court. Community shop
-Person 2: More community driven activities. Playground. Tighter control of speeding.                                                         
-Person 1  A shop to help me from being isolated in my house.  A park so children have somewhere to go. Clubs and activities for different age groups  Person 2 -Park for children. Village shop instead of having to drive everywhere.  Pre- school facilities
-Reduce speed of traffic through village. Bulb planting through the village.  Improve broadband accessibility.
-Preserve the character of the village by limiting the size of housing developments.  Grass verges and footpaths (particularly Forsters Path) to be better maintained.  Children’s playground to maintain a strong sense of community.
-Traffic calming or a by-pass by building additional motorway junctions on M11 between Stansted and Saffron Walden.
-Zebra crossings. Speed cameras. Stricter control of speeding traffic.
-Community shop and post office. More affordable housing. 301 bus route to include Rickling Green Road.
</t>
        </r>
      </text>
    </comment>
  </commentList>
</comments>
</file>

<file path=xl/comments2.xml><?xml version="1.0" encoding="utf-8"?>
<comments xmlns="http://schemas.openxmlformats.org/spreadsheetml/2006/main">
  <authors>
    <author/>
  </authors>
  <commentList>
    <comment ref="B46" authorId="0">
      <text>
        <r>
          <rPr>
            <sz val="8"/>
            <rFont val="Verdana"/>
            <family val="2"/>
          </rPr>
          <t xml:space="preserve">-the village green, the recreation ground, the woods and  the friendly people
-it’s quiet, not far from other places, nice people
-we have a nice playing field, there is a nice woodland, we’re not too far from anything
-open homely, things to do, friendly; C: friendly villagers and neighbours, nice walks/bike rides, lots of land, nice pub
-lots of nice walks, the Green; cows, Winstanley day, birds
-cycling around fields
-I like that there is a school. I like having the green
-the football field, the woods, Rickling Green and the school, peaceful
-friendly, not too busy, good walks
-still has a country feel to it, good access e.g. to towns by bus, places to walk/forest, quiet in traffic
-Junction at Ellis Corner to be improved, more housing for the young villagers; more housing for villagers, playground, Ellis Corner improved; parking restrictions, -street lights, more affordable housing
 -the school, the people, the wildlife
-the walks are nice, people are friendly
-I don’t like anything  
-Being able to play on the green. Freedom. Nice general atmosphere. Being able to see my friends. The woods.
</t>
        </r>
      </text>
    </comment>
    <comment ref="B72" authorId="0">
      <text>
        <r>
          <rPr>
            <sz val="8"/>
            <rFont val="Verdana"/>
            <family val="2"/>
          </rPr>
          <t xml:space="preserve">-not enough to do, crossing the main road can be dangerous as cars are too fast, too dark at night and no shop
-dangerous road, drivers going too fast, no open spaces
-there’s too many people that moan at you, there’s not enough childrens facilities which are open to the public
-far away from town, not many people my age; C: far from town, don’t know many people in the village
-access
-nothing to do, poor public transport
-noisy fast traffic, litter, dog mess in the woods
-no shops, no playground, bit quiet
-many cars end up parked on main street, no bus shelter on one side or road/ new wooden one would be better, bus to come through village!!, pathway to woods stops, not enough dog fouling bins
-not much to do, not many kids, too quiet
-there is not anything to do
-No parks, no skate parks, not enough entertainment, everything is private land, no clubs, no sports clubs
-Person 3: Being unable to visit my friend in Quendon because of the main road. The post office closing.
</t>
        </r>
      </text>
    </comment>
    <comment ref="B87" authorId="0">
      <text>
        <r>
          <rPr>
            <sz val="8"/>
            <rFont val="Verdana"/>
            <family val="2"/>
          </rPr>
          <t xml:space="preserve">-rollerblading
-swimming, triathlon x 2
-Radio Controlled racing club – Ware
-Kayacking and golf, youth club for D of E in Bishops Stortford
-horse riding club
-running, sometimes swimming
-nothing available in the area
-Skate park, Bike tracks (off road + on road)
</t>
        </r>
      </text>
    </comment>
    <comment ref="B96" authorId="0">
      <text>
        <r>
          <rPr>
            <sz val="8"/>
            <rFont val="Verdana"/>
            <family val="2"/>
          </rPr>
          <t xml:space="preserve">-North Weald
-school (Cambridge)
-Ware
-Bishop’s Stortford for D of E, youth club and kyack, Elsenham for golf, Newport for friends
-Hallingbury
-Henham and Ugley
-Cambridge
-where I moved from (Wales) (17:1A1C)
-Person 3: school 
</t>
        </r>
      </text>
    </comment>
    <comment ref="B107" authorId="0">
      <text>
        <r>
          <rPr>
            <sz val="8"/>
            <rFont val="Verdana"/>
            <family val="2"/>
          </rPr>
          <t>-we have to pay for School Bus</t>
        </r>
      </text>
    </comment>
    <comment ref="B116" authorId="0">
      <text>
        <r>
          <rPr>
            <sz val="8"/>
            <rFont val="Verdana"/>
            <family val="2"/>
          </rPr>
          <t xml:space="preserve">-local publications eg Salad Days
-internet, from the website
-google
-parents + school
-none of the above, other people
-Person 3: Parents
</t>
        </r>
      </text>
    </comment>
    <comment ref="B130" authorId="0">
      <text>
        <r>
          <rPr>
            <sz val="8"/>
            <rFont val="Verdana"/>
            <family val="2"/>
          </rPr>
          <t xml:space="preserve">-Playground, youth club, A:youth club in village hall, playground for younger children
-tennis (tennis courts), skateboarding/roller blading facilities, playground with zip wire
-sport club(s)
-a skate park, a climbing frame, basket ball courts, a shelter from rain, youth club
-tennis
-cycle paths and buses; C:tennis courts/playground, shop, environment care group – volunteer basis?; C: better internet!, better buses; C:rock climbing
-a big hack, lots of young people and their ponies/horses go on a ride on the bridleways
-youth clubs, mini bus transport out of village
-football team
-cycling clubs, trampolining, playgrounds, wildlife watch
-some sort of club that people would have to travel to do e.g.  if many people wanted a zumba club you could do one in the town hall (presume transport to this – JW)
-youth club
-Skate park I already told you if you read.  BMX tracks. Bike Rides. Youth Clubs. Football clubs, cricket clubs for young.  Lots more social activities and event.  
-Organised games on village green (especially in Summer).  Childrens shows on green. 
-Person 3: Tennis courts. Junior cricket clubs. Junior football clubs. Basket ball nets.
</t>
        </r>
      </text>
    </comment>
  </commentList>
</comments>
</file>

<file path=xl/comments3.xml><?xml version="1.0" encoding="utf-8"?>
<comments xmlns="http://schemas.openxmlformats.org/spreadsheetml/2006/main">
  <authors>
    <author/>
  </authors>
  <commentList>
    <comment ref="B77" authorId="0">
      <text>
        <r>
          <rPr>
            <sz val="10"/>
            <rFont val="Verdana"/>
            <family val="2"/>
          </rPr>
          <t xml:space="preserve">Near Airport
Pub, networking &amp; meetings
Good road access
Airport &amp; Railway Station
Central to area in which I work
Central to my customers
Central for East Anglia and London
Nice location
Close to motorway
Easy access to London and the Midlands
I live here
None
Beautiful setting, excellent community links with church
</t>
        </r>
        <r>
          <rPr>
            <sz val="12"/>
            <rFont val=""/>
            <family val="1"/>
          </rPr>
          <t xml:space="preserve">
</t>
        </r>
      </text>
    </comment>
    <comment ref="B82" authorId="0">
      <text>
        <r>
          <rPr>
            <sz val="10"/>
            <rFont val="Verdana"/>
            <family val="2"/>
          </rPr>
          <t xml:space="preserve">No passing trade
Mobile phone service
No shops, petrol stations or leisure activities
None
None
None
None
Restricted village boundary
None
None
None
Mobile service
</t>
        </r>
        <r>
          <rPr>
            <sz val="12"/>
            <rFont val=""/>
            <family val="1"/>
          </rPr>
          <t xml:space="preserve">
</t>
        </r>
      </text>
    </comment>
  </commentList>
</comments>
</file>

<file path=xl/sharedStrings.xml><?xml version="1.0" encoding="utf-8"?>
<sst xmlns="http://schemas.openxmlformats.org/spreadsheetml/2006/main" count="706" uniqueCount="553">
  <si>
    <t xml:space="preserve">The 2012 Quendon and Rickling Village Plan Survey Results </t>
  </si>
  <si>
    <t>Survey Responses</t>
  </si>
  <si>
    <t>Q1 Gender.</t>
  </si>
  <si>
    <t>No of households</t>
  </si>
  <si>
    <t>Gender breakdown</t>
  </si>
  <si>
    <t>Male</t>
  </si>
  <si>
    <t>Female</t>
  </si>
  <si>
    <t>Undisclosed</t>
  </si>
  <si>
    <t>Q2 Your age. (Years)</t>
  </si>
  <si>
    <t>Under 11</t>
  </si>
  <si>
    <t>11 to 17</t>
  </si>
  <si>
    <t>18 to 21</t>
  </si>
  <si>
    <t>22 to 40</t>
  </si>
  <si>
    <t>41 to 64</t>
  </si>
  <si>
    <t>65 to 80</t>
  </si>
  <si>
    <t>80 plus</t>
  </si>
  <si>
    <t>Total</t>
  </si>
  <si>
    <t>Q3 What was your main reason for coming to live in Quendon &amp; Rickling?</t>
  </si>
  <si>
    <t>Number</t>
  </si>
  <si>
    <t>Born here.</t>
  </si>
  <si>
    <t>Availability of housing.</t>
  </si>
  <si>
    <t>Have relatives in the area.</t>
  </si>
  <si>
    <t>Work in the area.</t>
  </si>
  <si>
    <t>Ease of commuting.</t>
  </si>
  <si>
    <t>Schooling.</t>
  </si>
  <si>
    <t>Moved with parents or partner.</t>
  </si>
  <si>
    <t>Village life.</t>
  </si>
  <si>
    <t>For comments and alternatives:- hold cursor over this cell</t>
  </si>
  <si>
    <t>Q4 How long has your family lived in Quendon &amp; Rickling?</t>
  </si>
  <si>
    <t>Year Range</t>
  </si>
  <si>
    <t>Number of Households</t>
  </si>
  <si>
    <t>0-1</t>
  </si>
  <si>
    <t>1-5</t>
  </si>
  <si>
    <t>6-10</t>
  </si>
  <si>
    <t>11-25</t>
  </si>
  <si>
    <t>26-50</t>
  </si>
  <si>
    <t>51-75</t>
  </si>
  <si>
    <t>76-100</t>
  </si>
  <si>
    <t>100+</t>
  </si>
  <si>
    <t>Q5 Are you at present:</t>
  </si>
  <si>
    <t>Pre-school age</t>
  </si>
  <si>
    <t>In full-time education</t>
  </si>
  <si>
    <t>An employee</t>
  </si>
  <si>
    <t>Self-employed</t>
  </si>
  <si>
    <t>Unemployed</t>
  </si>
  <si>
    <t>In a government training scheme</t>
  </si>
  <si>
    <t xml:space="preserve">Unwaged </t>
  </si>
  <si>
    <t>Unwaged partner</t>
  </si>
  <si>
    <t>Retired</t>
  </si>
  <si>
    <t>Carer</t>
  </si>
  <si>
    <t>Long-term sick</t>
  </si>
  <si>
    <t>Registered disabled</t>
  </si>
  <si>
    <t>Unpaid or voluntary worker</t>
  </si>
  <si>
    <t>Q6 If applicable, where is your main place of work?</t>
  </si>
  <si>
    <t>At home.</t>
  </si>
  <si>
    <t>In Quendon &amp; Rickling.</t>
  </si>
  <si>
    <t>Within 20 miles of the village.</t>
  </si>
  <si>
    <t>Over 20 miles from the village.</t>
  </si>
  <si>
    <t>Q7 Which of the following do you think would enhance the appearance of our village?</t>
  </si>
  <si>
    <t>Better signage at the entrance to the village.</t>
  </si>
  <si>
    <t>Keeping verges mown and tidy.</t>
  </si>
  <si>
    <t>Keeping boundary hedges trimmed.</t>
  </si>
  <si>
    <t>Regular litter clearance.</t>
  </si>
  <si>
    <t>A Village Sign for each village.</t>
  </si>
  <si>
    <t>Q8 What do you think would improve the local environment?</t>
  </si>
  <si>
    <t>Better maintenance of footpaths and byways.</t>
  </si>
  <si>
    <t>Designated verges managed for wildlife.</t>
  </si>
  <si>
    <t>Hedges managed for wildlife.</t>
  </si>
  <si>
    <t>More tree planting.</t>
  </si>
  <si>
    <t>More litter bins.</t>
  </si>
  <si>
    <t>More bins for dog-waste.</t>
  </si>
  <si>
    <t>Q9 Which of the following would you consider an important future project in the village?</t>
  </si>
  <si>
    <t>The development and restoration of local ponds for wildlife.</t>
  </si>
  <si>
    <t>A designated woodland trail.</t>
  </si>
  <si>
    <t>Bulb planting.</t>
  </si>
  <si>
    <t>Better facilities and provision of allotments.</t>
  </si>
  <si>
    <t>Q10 Would you help with any of the following initiatives?</t>
  </si>
  <si>
    <t>Maintenance of footpaths and byways.</t>
  </si>
  <si>
    <t>Help with environmental projects.</t>
  </si>
  <si>
    <t>Fundraising for village projects.</t>
  </si>
  <si>
    <t>Q11 Do you feel that you are unduly affected by anything listed below?</t>
  </si>
  <si>
    <t>Noise pollution from any of the following:</t>
  </si>
  <si>
    <t>Yes</t>
  </si>
  <si>
    <t>No</t>
  </si>
  <si>
    <t>Local traffic.</t>
  </si>
  <si>
    <t>Motorway traffic.</t>
  </si>
  <si>
    <t>Aircraft.</t>
  </si>
  <si>
    <t>Agricultural machinery.</t>
  </si>
  <si>
    <t>A local business.</t>
  </si>
  <si>
    <t>General neighbourhood noise.</t>
  </si>
  <si>
    <t xml:space="preserve">Light pollution from any of the following: </t>
  </si>
  <si>
    <t>Street lighting.</t>
  </si>
  <si>
    <t>Business lighting.</t>
  </si>
  <si>
    <t>Light from neighbouring properties.</t>
  </si>
  <si>
    <t>Q12 Do you regard off-road vehicles to be a problem on the footpaths and byways surrounding the village?</t>
  </si>
  <si>
    <t>Q13 Which of the following is your main means of transport?</t>
  </si>
  <si>
    <t>Car or van.</t>
  </si>
  <si>
    <t>Motorcycle.</t>
  </si>
  <si>
    <t>Bicycle.</t>
  </si>
  <si>
    <t>Walking.</t>
  </si>
  <si>
    <t>Bus or coach.</t>
  </si>
  <si>
    <t>Taxi.</t>
  </si>
  <si>
    <t>Train.</t>
  </si>
  <si>
    <t>Q14 Are you concerned about any of the following?</t>
  </si>
  <si>
    <t>The speed of traffic through the village.</t>
  </si>
  <si>
    <t>The volume of traffic through the village.</t>
  </si>
  <si>
    <t>Q15 Which of the following speed-control measures might you support?</t>
  </si>
  <si>
    <t>Traffic calming measures, e.g. chicanes or speed bumps.</t>
  </si>
  <si>
    <t>More speed reactive illuminated signs.</t>
  </si>
  <si>
    <t>Introduction of lower speed limits.</t>
  </si>
  <si>
    <t>Speed cameras.</t>
  </si>
  <si>
    <t>Parking restrictions.</t>
  </si>
  <si>
    <t>Pedestrian crossings.</t>
  </si>
  <si>
    <r>
      <t>‘</t>
    </r>
    <r>
      <rPr>
        <sz val="8"/>
        <color indexed="8"/>
        <rFont val="Segoe Print"/>
        <family val="0"/>
      </rPr>
      <t>Children at Play’ or ‘Elderly People’ warning signs.</t>
    </r>
  </si>
  <si>
    <t>Q16 Please answer Y or N to the following questions.</t>
  </si>
  <si>
    <t>Do you consider that the pavements in the village are well maintained?</t>
  </si>
  <si>
    <t>Are pavements between this and the adjacent villages well maintained?</t>
  </si>
  <si>
    <t>Would you like to see a cycle track connecting the village to Stansted and Newport?</t>
  </si>
  <si>
    <t>Q17 Do you use the local bus services for any of the following journeys?</t>
  </si>
  <si>
    <t>To work or place of study.</t>
  </si>
  <si>
    <t>Shopping.</t>
  </si>
  <si>
    <t>Hospital, Doctors’ or dental appointments.</t>
  </si>
  <si>
    <t>Leisure.</t>
  </si>
  <si>
    <t>Q18 Please answer Y or N to the following questions.</t>
  </si>
  <si>
    <t>Would you use the 301 service more if it came through Rickling Green?</t>
  </si>
  <si>
    <t>Do you use the Shopper Bus services?</t>
  </si>
  <si>
    <t>Have you used the Dial-a-Ride service?</t>
  </si>
  <si>
    <t>Are the bus services easy to use for those with limited mobility?</t>
  </si>
  <si>
    <t>What improvements would you like to see to the local service?</t>
  </si>
  <si>
    <t>Q19 Please answer Y or N to the following questions.</t>
  </si>
  <si>
    <t>Do you work at Stansted Airport?</t>
  </si>
  <si>
    <t>Do you commute from Stansted Airport?</t>
  </si>
  <si>
    <t>Q20 Please indicate how often you use the transport services from Stansted Airport.</t>
  </si>
  <si>
    <t>Bus</t>
  </si>
  <si>
    <t>Train</t>
  </si>
  <si>
    <t>Flight</t>
  </si>
  <si>
    <t>Daily</t>
  </si>
  <si>
    <t>Weekly</t>
  </si>
  <si>
    <t>Monthly</t>
  </si>
  <si>
    <t>1-2 times a year</t>
  </si>
  <si>
    <t xml:space="preserve">Several times </t>
  </si>
  <si>
    <t>Rarely</t>
  </si>
  <si>
    <t>Q21 Please rate the following local services.</t>
  </si>
  <si>
    <t>Utility Companies:</t>
  </si>
  <si>
    <t>Good</t>
  </si>
  <si>
    <t>Satisfactory</t>
  </si>
  <si>
    <t>Poor</t>
  </si>
  <si>
    <t>Mains electricity.</t>
  </si>
  <si>
    <t>Gas supply.</t>
  </si>
  <si>
    <t>Mains water supply.</t>
  </si>
  <si>
    <t>Drains and sewers.</t>
  </si>
  <si>
    <t>Municipal Authorities:</t>
  </si>
  <si>
    <t>Refuse collection.</t>
  </si>
  <si>
    <t>Road maintenance and repair.</t>
  </si>
  <si>
    <t>Roadside care and cleaning.</t>
  </si>
  <si>
    <t>Cutting and maintenance of verges.</t>
  </si>
  <si>
    <t>Dial-a-Ride service.</t>
  </si>
  <si>
    <t>Health and Social Services:</t>
  </si>
  <si>
    <t>Doctor’s surgery.</t>
  </si>
  <si>
    <t>Community Health Nurses.</t>
  </si>
  <si>
    <t xml:space="preserve">Home Help. </t>
  </si>
  <si>
    <t>Hospital Transport.</t>
  </si>
  <si>
    <t>Emergency Services:</t>
  </si>
  <si>
    <t>Ambulance Service.</t>
  </si>
  <si>
    <t>Fire Brigade.</t>
  </si>
  <si>
    <t>Police.</t>
  </si>
  <si>
    <t>Q22 Have you experienced any of the following criminal or anti-social behaviour in Quendon &amp; Rickling in the past two years?</t>
  </si>
  <si>
    <t>Theft from a house.</t>
  </si>
  <si>
    <t>Theft from a garden or outbuilding.</t>
  </si>
  <si>
    <t>Car theft or damage.</t>
  </si>
  <si>
    <t>Vandalism.</t>
  </si>
  <si>
    <t>Mugging.</t>
  </si>
  <si>
    <t>Drunkenness.</t>
  </si>
  <si>
    <t>Illegal drugs use.</t>
  </si>
  <si>
    <t>Q23 Please answer Y or N to the following questions.</t>
  </si>
  <si>
    <t>Should the police offer more advice on personal and property protection?</t>
  </si>
  <si>
    <t>Did you use the Mobile Police Unit which used to visit the village each month?</t>
  </si>
  <si>
    <t>Are you aware of the Local Neighbourhood Watch scheme?</t>
  </si>
  <si>
    <t>Do you read the quarterly newsletter 'The Observer'</t>
  </si>
  <si>
    <t>Q24 Please rate any of the following communications services you have used over the past two years.</t>
  </si>
  <si>
    <t>Telephone service - landline only.</t>
  </si>
  <si>
    <t>Internet service.</t>
  </si>
  <si>
    <t>Mobile telephone.</t>
  </si>
  <si>
    <t>Television reception.</t>
  </si>
  <si>
    <t>Postal delivery service.</t>
  </si>
  <si>
    <t>Q25 Please rate below the quality of the communication links within the village</t>
  </si>
  <si>
    <t>The Link.</t>
  </si>
  <si>
    <t>The Village Notice Boards.</t>
  </si>
  <si>
    <t>The Village Website.</t>
  </si>
  <si>
    <t xml:space="preserve">Q26 At present the street lights in Quendon &amp; Rickling are on all night.  Please answer Y or N to the following questions. </t>
  </si>
  <si>
    <t>Should street lighting remain the same?</t>
  </si>
  <si>
    <t>Should street lights be set at controlled times?</t>
  </si>
  <si>
    <t xml:space="preserve">Is more lighting needed in the village? </t>
  </si>
  <si>
    <t>If yes to above, where?</t>
  </si>
  <si>
    <t>Q27 Do you feel that your elected representatives in Local Government are sufficiently aware of local concerns?</t>
  </si>
  <si>
    <t>Q28 If you answered ‘No’, then how could this be improved?</t>
  </si>
  <si>
    <t>Q29 Do you think that sufficient publicity is given to planning applications which affect Quendon &amp; Rickling?</t>
  </si>
  <si>
    <t>Q30 There are currently approximately 275 homes in our village.  What do you consider would be an acceptable number of new homes to be built over the next 5 years?</t>
  </si>
  <si>
    <t>1 to 5</t>
  </si>
  <si>
    <t>6 to 10</t>
  </si>
  <si>
    <t>11 to 15</t>
  </si>
  <si>
    <t>16 to 20</t>
  </si>
  <si>
    <t>21 to 25</t>
  </si>
  <si>
    <t>26 to 30</t>
  </si>
  <si>
    <t>31 to 35</t>
  </si>
  <si>
    <t>36 to 40</t>
  </si>
  <si>
    <t>41 to 50</t>
  </si>
  <si>
    <t>51 to 100</t>
  </si>
  <si>
    <t>&gt; 100</t>
  </si>
  <si>
    <t>Q31 How many of these should be classified as ‘affordable’ housing, (i.e. homes for first -time buyers or others seeking shared equity properties or subsidised rent)?</t>
  </si>
  <si>
    <t>Q32 Please indicate which of the following developments you would like to see in Quendon &amp; Rickling.</t>
  </si>
  <si>
    <t>Social housing.</t>
  </si>
  <si>
    <t>Sheltered housing.</t>
  </si>
  <si>
    <t>Affordable homes to rent.</t>
  </si>
  <si>
    <t>1 - 2 bedroom apartments.</t>
  </si>
  <si>
    <t>2 - 3 bedroom houses.</t>
  </si>
  <si>
    <t>4 - 5 bedroom houses.</t>
  </si>
  <si>
    <t>6 or more bedrooms.</t>
  </si>
  <si>
    <t>Q33 Where should new developments be sited?</t>
  </si>
  <si>
    <t>Within village boundaries.</t>
  </si>
  <si>
    <t>On a green-field site.</t>
  </si>
  <si>
    <t>On infill plots.</t>
  </si>
  <si>
    <t>Q34  Please answer Y or N to the following questions concerning Energy Efficiency for your household</t>
  </si>
  <si>
    <t xml:space="preserve">Are you aware of the help available that may cover some of your energy costs?  </t>
  </si>
  <si>
    <t>Does your fuel bill exceed 10% of your household income?</t>
  </si>
  <si>
    <t xml:space="preserve">Have you insulated your home to reduce energy costs, (e.g. loft and wall insulation)?    </t>
  </si>
  <si>
    <t>Have you switched energy suppliers in the last 2 years?</t>
  </si>
  <si>
    <t>Q35 Which of the following facilities do you use?</t>
  </si>
  <si>
    <t>Frequently</t>
  </si>
  <si>
    <t>Occasionally</t>
  </si>
  <si>
    <t>Never</t>
  </si>
  <si>
    <t>Local Public Libraries.</t>
  </si>
  <si>
    <t>Mobile Library Service.</t>
  </si>
  <si>
    <t>The Village Hall.</t>
  </si>
  <si>
    <t>The Cricketers Arms Public House.</t>
  </si>
  <si>
    <t>Q36 Would you use any of the following if they were available in Quendon &amp; Rickling?</t>
  </si>
  <si>
    <t>An oil bulk-buying scheme.</t>
  </si>
  <si>
    <t>A community shopping scheme.</t>
  </si>
  <si>
    <t>Q37 Please answer Y or N to the following questions concerning our school and nursery provision.</t>
  </si>
  <si>
    <t>Do you value the part played by Rickling Primary School in our community?</t>
  </si>
  <si>
    <t xml:space="preserve">Are nursery facilities within the village adequate for the under 5’s? </t>
  </si>
  <si>
    <t>Would you like to see a playground in the village?</t>
  </si>
  <si>
    <t>Q38 Please enter the number of children in your household aged 16 and under who attend any of the following.</t>
  </si>
  <si>
    <t xml:space="preserve">Play Group. </t>
  </si>
  <si>
    <t>Nursery School.</t>
  </si>
  <si>
    <t>Primary School.</t>
  </si>
  <si>
    <t>Secondary School.</t>
  </si>
  <si>
    <t>A school for those with special needs.</t>
  </si>
  <si>
    <t>Q39 Are any of your children aged 17 and under unable to take part in after school activities for any of the following reasons?</t>
  </si>
  <si>
    <t>Lack of transport home.</t>
  </si>
  <si>
    <t>Expense.</t>
  </si>
  <si>
    <t>Special needs not catered for.</t>
  </si>
  <si>
    <t>Q40 Please answer Y or N to the following questions concerning our churches</t>
  </si>
  <si>
    <t>Do you know about the Friends of Quendon and Rickling Churches</t>
  </si>
  <si>
    <t>Do you value the part that is played by the Church in village life?</t>
  </si>
  <si>
    <t>Do you worship elsewhere?</t>
  </si>
  <si>
    <t xml:space="preserve">Q41 There are a number of clubs and interest groups within the village.  </t>
  </si>
  <si>
    <t>Golf</t>
  </si>
  <si>
    <t>Keep Fit</t>
  </si>
  <si>
    <t>Playgroup</t>
  </si>
  <si>
    <t>Cricket</t>
  </si>
  <si>
    <t>Village Hall Committee</t>
  </si>
  <si>
    <t>Dancing</t>
  </si>
  <si>
    <t>Bowls</t>
  </si>
  <si>
    <t>Church</t>
  </si>
  <si>
    <t>Parish Council</t>
  </si>
  <si>
    <t>Not W I</t>
  </si>
  <si>
    <t>Dog Training</t>
  </si>
  <si>
    <t xml:space="preserve">Craft Group </t>
  </si>
  <si>
    <t>Q42 Would you like to see the following in Quendon &amp; Rickling?</t>
  </si>
  <si>
    <t>Music events.</t>
  </si>
  <si>
    <t>Dramas and plays.</t>
  </si>
  <si>
    <t>A sports day.</t>
  </si>
  <si>
    <t>Organised trips to events.</t>
  </si>
  <si>
    <t>Q43 Please suggest any clubs or interest groups you would be interested in attending if available within the village.</t>
  </si>
  <si>
    <t>Pilates</t>
  </si>
  <si>
    <t>Music/Singing</t>
  </si>
  <si>
    <t>Gardening</t>
  </si>
  <si>
    <t>Dance Classes</t>
  </si>
  <si>
    <t>Sports</t>
  </si>
  <si>
    <t>Book Group</t>
  </si>
  <si>
    <t>Yoga</t>
  </si>
  <si>
    <t>Walking Groups</t>
  </si>
  <si>
    <t>Crafts</t>
  </si>
  <si>
    <t>Tennis</t>
  </si>
  <si>
    <t>Social Club</t>
  </si>
  <si>
    <t>Shopping Scheme</t>
  </si>
  <si>
    <t>Choir</t>
  </si>
  <si>
    <t>Youth Group</t>
  </si>
  <si>
    <t>Cookery</t>
  </si>
  <si>
    <t>Photography</t>
  </si>
  <si>
    <t>Zumba</t>
  </si>
  <si>
    <t>Bridge</t>
  </si>
  <si>
    <t>Running Club</t>
  </si>
  <si>
    <t>Astronomy</t>
  </si>
  <si>
    <t>Theatre Trips</t>
  </si>
  <si>
    <t>History Group</t>
  </si>
  <si>
    <t>Social Events</t>
  </si>
  <si>
    <t>For comments and alternatives:- hold cursor over this cell                   Part 1</t>
  </si>
  <si>
    <t>For comments and alternatives:- hold cursor over this cell                   Part 2</t>
  </si>
  <si>
    <t>Q44 Do you consider any of the following statements apply to your situation?</t>
  </si>
  <si>
    <t>There is a sense of community within the village.</t>
  </si>
  <si>
    <t>My neighbours are helpful and supportive.</t>
  </si>
  <si>
    <t>I tend to feel isolated.</t>
  </si>
  <si>
    <t>Contact with neighbours is difficult in the winter months.</t>
  </si>
  <si>
    <t>Quendon &amp; Rickling are separate communities.</t>
  </si>
  <si>
    <t>There is a need for more community activities.</t>
  </si>
  <si>
    <t>Q45 What additional measures do you consider might help the elderly or disabled within the village?</t>
  </si>
  <si>
    <t>Shop/Post Office</t>
  </si>
  <si>
    <t>Neighbourhood Visiting Scheme</t>
  </si>
  <si>
    <t>Community Centre</t>
  </si>
  <si>
    <t>Bus services improved</t>
  </si>
  <si>
    <t>Coffee Mornings</t>
  </si>
  <si>
    <t>Shopping Schemes</t>
  </si>
  <si>
    <t>Community support</t>
  </si>
  <si>
    <t>Day Trips</t>
  </si>
  <si>
    <t>Slow Down Traffic</t>
  </si>
  <si>
    <t>Better Pub</t>
  </si>
  <si>
    <t>Q46 What facilities for younger people would you like to see in the village?</t>
  </si>
  <si>
    <t>For comments and alternatives:- hold cursor over this cell                    Part1</t>
  </si>
  <si>
    <t>For comments and alternatives:- hold cursor over this cell                    Part2</t>
  </si>
  <si>
    <t>Q47 How would you be prepared to fund improvements in Quendon &amp; Rickling?</t>
  </si>
  <si>
    <t>Participate in village fundraising events.</t>
  </si>
  <si>
    <t>Contribute directly to a project fund.</t>
  </si>
  <si>
    <t>Pay more Council Tax for projects.</t>
  </si>
  <si>
    <t xml:space="preserve">Q48 We all have different ideas about changes we would like to see in Quendon &amp; Rickling.  </t>
  </si>
  <si>
    <t>Playground/Park</t>
  </si>
  <si>
    <t>Speed Restrictions/Traffic Calming</t>
  </si>
  <si>
    <t>Better village pub</t>
  </si>
  <si>
    <t>More Playgroup/Nursery facilities</t>
  </si>
  <si>
    <t>More Clubs</t>
  </si>
  <si>
    <t>Limited residential development</t>
  </si>
  <si>
    <t>Parking restrictions (Green Road)</t>
  </si>
  <si>
    <t>More Dog Litter bins</t>
  </si>
  <si>
    <t>Improve Village Hall</t>
  </si>
  <si>
    <t>Improved Bus Services</t>
  </si>
  <si>
    <t>Improve Ellis Corner Junction(one way)</t>
  </si>
  <si>
    <t>Improve Internet Connection</t>
  </si>
  <si>
    <t>More affordable housing</t>
  </si>
  <si>
    <t>Fill in potholes</t>
  </si>
  <si>
    <t>Improve footpath to Newport</t>
  </si>
  <si>
    <t>Youth Club</t>
  </si>
  <si>
    <t>Improve Mobile Signal</t>
  </si>
  <si>
    <t>Coffee mornings</t>
  </si>
  <si>
    <t>Clear ditches</t>
  </si>
  <si>
    <t>Improve street lighting</t>
  </si>
  <si>
    <t>More bus stop shelters</t>
  </si>
  <si>
    <t>For comments and alternatives:- hold cursor over this cell                   Part 3</t>
  </si>
  <si>
    <t>For comments and alternatives:- hold cursor over this cell                   Part 4</t>
  </si>
  <si>
    <t>General Comments Box</t>
  </si>
  <si>
    <t>we have been here less than a year but believe we are slowly getting to know the village and that we will enjoy ourselves in the coming years and look forward to getting to know it better.</t>
  </si>
  <si>
    <t>we currently rent in Quendon and my daughter goes to the Rickling C of E but due to the lack of affordable housing and rentable properties we are having to move out of the village, this is also worrying due to the fact that should the available places within the school go out to catchment applicants first my son may not get a place at the same school.</t>
  </si>
  <si>
    <t>I would like to see a better response from residents to the things which are organised or take place.  This is the key to people working and meeting each other and in that way becoming integrated. The whole village would benefit.</t>
  </si>
  <si>
    <t>On the basis that the pavements between Quendon and Newport are poorly maintained, unlet and at frequent intervals you are required to cross over without any pedestrian crossings – the bus to Newport Free Grammar School should be FREE.  All children in Quendon and Rickling who attend NFGS should be issued with a free school pass to use on ANY of the school buses which pass through the village, irrespective of whether their house is 2.6 miles or 3 miles away.  The pavements between NFGS and the village are not walkable given the lack of maintenance and lighting.  At bus stops at both ends of the village there should be zebra crossings with flashing warning lights.</t>
  </si>
  <si>
    <t xml:space="preserve">I find there are two main groups in the village: 1. School related groups 2. Church related groups.  If you are not part of either of these sometimes you can be excluded </t>
  </si>
  <si>
    <t>re street lighting – any way of installing shades to minimise light pollution?</t>
  </si>
  <si>
    <t>I think there needs to be a phone number for people to ring in the notice board so that they ask to put a poster there.  There wasn’t any in the one in Rickling. A:I really value the peace and sense of space, which is one of the reasons for moving here a year ago. Both of us work so we aren’t around much but even so, we have not had much opportunity to meet local villagers in a social setting – I am slightly surprised there is not more activity aimed at the families.</t>
  </si>
  <si>
    <t>I fully support the intention of the questionnaire, to consult those of us who live in Quendon and Rickling about the future needs and development of the village. However, I am concerned that I am not in a position to provide informed answers to several questions because I lack the necessary background knowledge or expertise. Important questions to which this applies include questions 30, 31, 32, 33. Q30 The number of homes that would be acceptable must depend upon, among other things, the –size/ages/numbers of people which would be accommodated in each home, -capacity of infrastructure and services (e.g. gas, water/sewage, electricity, schools, local surgeries etc.) -availability of suitable land on which to build etc. Q31 depends up what is currently available, latent demand, what experience suggests is a reasonable mix of properties in a village of our scale and proximity to employment, transport, retail facilities etc.  Q32 For the reasons above I cannot offer an informed view of what is desirable/required. Q33 As for Q32. *please note that my concern is that many people will not be in a position to provide informed views on these questions either.</t>
  </si>
  <si>
    <t>I would like to help with some things, but I am a bit limited being 86 in July. Also I have to drive everywhere, and not keen on night driving now.</t>
  </si>
  <si>
    <t>the footpath running alongside the green should be extended to meet up with the path up to the pub. The small area between the two becomes a messy, unsightly and slippery bit to negotiate in wet and winter weather!</t>
  </si>
  <si>
    <t>we are very new to the village, and have not really found out where things ‘happen’. Not having a playground means there’s no focus for families; it’s there one would normally meet and make friends with other families in the village – hence that is my (person 1) priority</t>
  </si>
  <si>
    <t xml:space="preserve">the village lacks a place where people can meet and exchange a friendly word. There needs to be more community events that are inclusive and perhaps a more informal group than the P.C. who can coordinate a ‘welcome to our village’ pack and meeting, organise visits and help for the elderly and generally get people helping each other </t>
  </si>
  <si>
    <t>please leave well alone, don’t spoil a lovely village</t>
  </si>
  <si>
    <t xml:space="preserve"> I feel that there could be a group set up who could arrange a ‘welcome pack’ (with all local info) to be distributed to new people who move into village. Moving is a daunting time and to see a smiling face with a welcome pack brightens life up. More community spirit especially from the church. </t>
  </si>
  <si>
    <t>I would like to help but due to our family commitments with the baby and shirts with work time is very limited but please by all means cont me on the off chance I can help</t>
  </si>
  <si>
    <t xml:space="preserve">Rickling appears to have a disproportionate concentration and number of social housing. It would be interesting to know what percentage of the total housing in Rickling is classed as social/council.  We are not aware of any social housing in Quendon.  Government policy tends to favour greater integration of social housing within new developments, which helps to reduce the stigma attached to this housing and helps to reduce crime.  Any social housing considered for Quendon and Rickling should be of good design and good quality materials so it is not set apart from the privately owned housing. </t>
  </si>
  <si>
    <t xml:space="preserve">One of the things I do appreciate is my lovely views, which I understand I shall soon loose as housing will be built behind with all the extra noise and inconvenience of building, but there is nothing I can do about it!  As a member of Deanery Synod I do know the vicar, but on one from the church has ever visited or contacted me! Henham El &amp; Ugley have many things going on &amp; try to keep contact with all Villagers. I have in the past tried to run flower arrangement classes, but there was little interest. I used to collect for the blind and found that most villagers were elderly </t>
  </si>
  <si>
    <t xml:space="preserve">Since moving to this village (moving to be near my family) I have found it to be sadly lacking in community spirit!! Not one visit from the local churches (probably due to no communication that there is a newcomer to the village) Lack of social facilities. Lots of people do not frequent the local pubs!! Not much goes on in the village hall if there is we are badly informed of events (only by the link) This is a very lovely village but sorry to say I have been in isolation since moving here last August!! Just hoping things improve for the better.  My 12 year old son feels the same too!! </t>
  </si>
  <si>
    <t>Something must be done!! I have lived in the village all my life and never in all the time have experienced such ill-mannered dog walkers.  Not only are they so inconsiderate letting their dogs off at the entrance to the lane in Woodside and letting them wander into residents gardens.  They do not blink an eye-lid but the worst problem ever!! Are those people (in fact all of them) abuse the wood and surroundings mainly for never bagging their dog excrement but trampling the Bluebells and abusing the woods.  Private land being abused when I was a youngster and a lifelong resident this is something we would never have done.  So many newcomers and outsiders come in and abuse  what was once a beautiful walking area.</t>
  </si>
  <si>
    <t>Quendon and Rickling needs a proper village pub where locals can eat and drink at reasonable prices. The pub should be at the heart of the village life but we have tended not to go there anymore due to the inflated prices and impersonal atmosphere. We have nothing personal in relation to the Cricketers Arms, but have sadly witnessed the demise of our local since the pre “motel” days. Bring the pub back to the locals and you ill see the return of a proud community.</t>
  </si>
  <si>
    <t>I moved here 25 years ago because Rickling was a true village. I am very worried about the new housing plans, as the infrastructure is never improved in these cases. E.g. traffic chaos, parking problems, queuing for every essential you can think of. Filling the area with people is not progress.</t>
  </si>
  <si>
    <t>We are quite old now, most of the questions do not apply to us.</t>
  </si>
  <si>
    <t>Will pass on question 27-34.</t>
  </si>
  <si>
    <t>Until such time that the UDC decide on levels and location of future development and Development Limits relating to Rickling Green these “what if” questions are largely irrelevant.</t>
  </si>
  <si>
    <t>Following on the recent questioner result the only thing that is certain is that the overwhelming majority of villagers are against local development of any type and in particular to current proposals that are subject to Appeal but seem to be receiving full support of the powers that be.</t>
  </si>
  <si>
    <t>Until such time that UDC deliver definite numbers for new homes in the district and in particular to Rickling Green our only philosophy is to fire arrows in the air and wherever they land to call it the target for attainment.</t>
  </si>
  <si>
    <t>Parking in Green Road is dangerous – parking on footways blocking access for child buggies, wheelchairs etc. Also parking near to B1383 junction is dangerous (yellow lines) maybe? Residents with driveways should be asked to use them to park off road. Surface water drainage should be upgraded (Thistley Crescent to B1383) as the area flood frequently. Footways on B1383 should be maintained by Highways to make access for buggies and wheelchairs.. It is only just walkable in places. Foul water should be upgraded on B1383 more house more problems.</t>
  </si>
  <si>
    <t>A play area (ground) in a sensible accessible place would be useful</t>
  </si>
  <si>
    <t>Person 1: I think the village is a great place to live and on the whole is in great shape, well maintained and appears to have a good mix of happy residents! Thank you.</t>
  </si>
  <si>
    <t>Person 2: Agrees with the above.</t>
  </si>
  <si>
    <t>Will the Jubilee give us the opportunity to improve a community spirit in our village(s)?</t>
  </si>
  <si>
    <t>A village community spirit should evolve naturally. We feel that if committees are formed they often take over to such an extent that other people’s ideas, suggestions are ignored and the few “chosen” organisers tend to take over and “do it their”.</t>
  </si>
  <si>
    <t>Villagers should always be advised of public meetings that are taking place, otherwise we cannot contribute our ideas as was the case over the “Rich” paddock planning meeting – we had no idea a second public meeting had been arranged.</t>
  </si>
  <si>
    <t>Re Q 30 we feel there should be some low cost housing integrated with any other new building in the village. But difficult to put a number to it.</t>
  </si>
  <si>
    <r>
      <t xml:space="preserve">Re Q31 There </t>
    </r>
    <r>
      <rPr>
        <u val="single"/>
        <sz val="8"/>
        <color indexed="12"/>
        <rFont val="Verdana"/>
        <family val="2"/>
      </rPr>
      <t>must</t>
    </r>
    <r>
      <rPr>
        <sz val="8"/>
        <color indexed="12"/>
        <rFont val="Verdana"/>
        <family val="2"/>
      </rPr>
      <t xml:space="preserve"> be a balance between affordable and 4-5 bedroom houses in the village- otherwise it just becomes a “commuter” place.</t>
    </r>
    <r>
      <rPr>
        <sz val="8"/>
        <rFont val="Verdana"/>
        <family val="2"/>
      </rPr>
      <t xml:space="preserve"> </t>
    </r>
  </si>
  <si>
    <t>Person 1: The entrance road to Rickling sometimes has cars parked on the pavement which causes a potential accident situation.</t>
  </si>
  <si>
    <t>It is a shame that Quendon and Rickling will not be holding any organised activity to celebrate the Queen’s Jubilee in June. Most local villages are doing something to cater for all age groups – witness Berden and Manuden. We need much greater community spirit.</t>
  </si>
  <si>
    <t>Person 2: In these days of social media – information should be easy to distribute – e.g. a Rickling Facebook page allowing members to discuss village matters, swap helpful hints and be more aware of what’s happening.</t>
  </si>
  <si>
    <t>A share scheme – it always amazes me that in a small village everyone owns the same tools etc. – why not arrange to share/borrow to cut costs and again install more community spirit.</t>
  </si>
  <si>
    <t xml:space="preserve">Sorry too old to take on more activities                             </t>
  </si>
  <si>
    <r>
      <t>As we have only lived in the village for a short while (2.5 years) we do not think we know enough about the village to make any demands. Ask me in ten years as we have thoughts of never moving.   This village is perfect as it is.  I do not feel change is necessary for the sake of it.  (Signed but not able to decipher)</t>
    </r>
    <r>
      <rPr>
        <sz val="12"/>
        <color indexed="12"/>
        <rFont val=""/>
        <family val="1"/>
      </rPr>
      <t xml:space="preserve">                                               </t>
    </r>
  </si>
  <si>
    <t>Young Peoples Survey</t>
  </si>
  <si>
    <t>Responses</t>
  </si>
  <si>
    <t>Q49 Gender.</t>
  </si>
  <si>
    <t>Q50 Your age.</t>
  </si>
  <si>
    <t>Age</t>
  </si>
  <si>
    <t>11 yrs</t>
  </si>
  <si>
    <t>12 yrs</t>
  </si>
  <si>
    <t>13 yrs</t>
  </si>
  <si>
    <t>14 yrs</t>
  </si>
  <si>
    <t>15 yrs</t>
  </si>
  <si>
    <t>16 yrs</t>
  </si>
  <si>
    <t>17yrs</t>
  </si>
  <si>
    <t>Q51 Do you think Quendon &amp; Rickling is a good village to grow up in?</t>
  </si>
  <si>
    <t>Q52 Please write up to 4 things you like about Quendon &amp; Rickling.</t>
  </si>
  <si>
    <t xml:space="preserve">
Activities:</t>
  </si>
  <si>
    <t>The Green</t>
  </si>
  <si>
    <t>Woodland</t>
  </si>
  <si>
    <t>Wildlife</t>
  </si>
  <si>
    <t>Recreation Ground/Playing Field</t>
  </si>
  <si>
    <t>Walks/Bike Rides</t>
  </si>
  <si>
    <t>Things to do</t>
  </si>
  <si>
    <t xml:space="preserve">
Environment:</t>
  </si>
  <si>
    <t>Lots of Land</t>
  </si>
  <si>
    <t>Freedom</t>
  </si>
  <si>
    <t>Quiet</t>
  </si>
  <si>
    <t>Not too far from things</t>
  </si>
  <si>
    <t xml:space="preserve">
Transport and Roads:</t>
  </si>
  <si>
    <t>Good access via bus</t>
  </si>
  <si>
    <t xml:space="preserve">
People and Facilities:</t>
  </si>
  <si>
    <t>Nice people/friendly neighbours</t>
  </si>
  <si>
    <t>Homely/rural feel</t>
  </si>
  <si>
    <t>Nice pub</t>
  </si>
  <si>
    <t>The school</t>
  </si>
  <si>
    <t>Winstanley Day</t>
  </si>
  <si>
    <t>Q53 Please write up to 4 things you dislike about Quendon &amp; Rickling</t>
  </si>
  <si>
    <t>Nothing for young people to do</t>
  </si>
  <si>
    <t>Not many people my age</t>
  </si>
  <si>
    <t>I don’t know many people</t>
  </si>
  <si>
    <t>No playground</t>
  </si>
  <si>
    <t>No shop</t>
  </si>
  <si>
    <t>No skate park</t>
  </si>
  <si>
    <t>No open spaces</t>
  </si>
  <si>
    <t>Everywhere is private land</t>
  </si>
  <si>
    <t>Too quiet</t>
  </si>
  <si>
    <t>Too far away from town</t>
  </si>
  <si>
    <t>Poor public transport</t>
  </si>
  <si>
    <t>Expensive to get to school</t>
  </si>
  <si>
    <t>No bus shelter one side of road</t>
  </si>
  <si>
    <t>Dangerous road</t>
  </si>
  <si>
    <t>Parked cars</t>
  </si>
  <si>
    <t>Drivers speeding</t>
  </si>
  <si>
    <t>Too dark at night</t>
  </si>
  <si>
    <t>Too many people who moan</t>
  </si>
  <si>
    <t>Not enough dog waste bins</t>
  </si>
  <si>
    <t>Q54 In which of the following activities do you participate?</t>
  </si>
  <si>
    <t>Scouts or Guides.</t>
  </si>
  <si>
    <t>Outdoor sports, e.g. football, rugby, hockey or netball.</t>
  </si>
  <si>
    <t>Indoor sports, e.g. badminton, gymnastics, basketball.</t>
  </si>
  <si>
    <t>Athletics.</t>
  </si>
  <si>
    <t>Tennis.</t>
  </si>
  <si>
    <t>Martial Arts.</t>
  </si>
  <si>
    <t>Dance.</t>
  </si>
  <si>
    <t>Drama.</t>
  </si>
  <si>
    <t>Music.</t>
  </si>
  <si>
    <t>A youth club.</t>
  </si>
  <si>
    <t>The Church.</t>
  </si>
  <si>
    <t>Q55 Where do you mostly participate in these activities?</t>
  </si>
  <si>
    <t>Quendon &amp; Rickling.</t>
  </si>
  <si>
    <t>Bishop’s Stortford.</t>
  </si>
  <si>
    <t>Saffron Walden.</t>
  </si>
  <si>
    <t>Newport.</t>
  </si>
  <si>
    <t>Stansted.</t>
  </si>
  <si>
    <t>Q56 How do you travel in and out of the village?</t>
  </si>
  <si>
    <t>Walk.</t>
  </si>
  <si>
    <t>Cycle.</t>
  </si>
  <si>
    <t>School bus.</t>
  </si>
  <si>
    <t>Local bus service.</t>
  </si>
  <si>
    <t>Car.</t>
  </si>
  <si>
    <t>Q57 Where do you get information from regarding clubs or events that you wish to attend</t>
  </si>
  <si>
    <t>Village websites.</t>
  </si>
  <si>
    <t>Village notice boards.</t>
  </si>
  <si>
    <t>The Link magazine.</t>
  </si>
  <si>
    <t>Local newspapers.</t>
  </si>
  <si>
    <t>At school or college.</t>
  </si>
  <si>
    <t>Twitter or Facebook.</t>
  </si>
  <si>
    <t>Q58 What activities for young people would you like to see in the village?</t>
  </si>
  <si>
    <t>Suggested activities</t>
  </si>
  <si>
    <t>Age Group</t>
  </si>
  <si>
    <t>Tennis Court, Youth Club, Sports Club, Junior Cricket, Basketball Nets, Cycling Club, Trampoline, Playground, Wildlife Watch.</t>
  </si>
  <si>
    <t>11yrs</t>
  </si>
  <si>
    <t xml:space="preserve">A Big Hack – young people &amp; ponies, Skateboarding/Rollerblading facilities, Junior Cricket, BMX Tracks, more social activities and events. </t>
  </si>
  <si>
    <t>12yrs</t>
  </si>
  <si>
    <t>Tennis Courts.</t>
  </si>
  <si>
    <t>13yrs</t>
  </si>
  <si>
    <t>Better Access.</t>
  </si>
  <si>
    <t>14yrs</t>
  </si>
  <si>
    <t>Playground with Zip Wire.</t>
  </si>
  <si>
    <t>15yrs</t>
  </si>
  <si>
    <t>16yrs</t>
  </si>
  <si>
    <t>Youth Club, Minibus Transport, clubs usually held elsewhere, e.g. Zumba.</t>
  </si>
  <si>
    <t>Business Survey</t>
  </si>
  <si>
    <t xml:space="preserve">Q1    What is the nature of your business? </t>
  </si>
  <si>
    <t>Business</t>
  </si>
  <si>
    <t>Gastro Bed + Accom</t>
  </si>
  <si>
    <t>Graphic Print &amp; web design</t>
  </si>
  <si>
    <t>Computer Consultancy</t>
  </si>
  <si>
    <t>Building work</t>
  </si>
  <si>
    <t>Farrier</t>
  </si>
  <si>
    <t>Gardener &amp; Tree work</t>
  </si>
  <si>
    <t>Photographer</t>
  </si>
  <si>
    <t>Retail &amp; Leisure</t>
  </si>
  <si>
    <t>Taxi &amp; Car Hire + Servicing Cars &amp; MOT's</t>
  </si>
  <si>
    <t>Interior Design &amp; Installation to pubs, restaurants etc.</t>
  </si>
  <si>
    <t>Pilates &amp; Fitness Training</t>
  </si>
  <si>
    <t>Grounds Maintenance</t>
  </si>
  <si>
    <t>Rickling C of E Primary School</t>
  </si>
  <si>
    <t>Loft Conversions &amp; Roofing</t>
  </si>
  <si>
    <t xml:space="preserve">Q2    How long has your business been in operation? </t>
  </si>
  <si>
    <t>Less than 1 year</t>
  </si>
  <si>
    <t>1-2 years</t>
  </si>
  <si>
    <t>3-5 years</t>
  </si>
  <si>
    <t>6-10 years</t>
  </si>
  <si>
    <t>11 years +</t>
  </si>
  <si>
    <t>Q3    How long has your business been located in Quendon &amp; Rickling?</t>
  </si>
  <si>
    <t>Q4    How many people work in your business?</t>
  </si>
  <si>
    <t>10 years +</t>
  </si>
  <si>
    <t>Part-time</t>
  </si>
  <si>
    <t>Full-time</t>
  </si>
  <si>
    <t>Q5    How many of these live in Quendon &amp; Rickling?</t>
  </si>
  <si>
    <t>Q6 Do you or any of your employees have problems finding suitable local accommodation?</t>
  </si>
  <si>
    <t>Q7   How do you and your employees travel to work?</t>
  </si>
  <si>
    <t>Method</t>
  </si>
  <si>
    <t>Walk</t>
  </si>
  <si>
    <t>Cycle</t>
  </si>
  <si>
    <t>Drive</t>
  </si>
  <si>
    <t>Taxi</t>
  </si>
  <si>
    <t>Q8    Is your business site....</t>
  </si>
  <si>
    <t>Shared with another business?</t>
  </si>
  <si>
    <t>Exclusively for your business?</t>
  </si>
  <si>
    <t>Your home as well?</t>
  </si>
  <si>
    <t>About the right size for your business?</t>
  </si>
  <si>
    <t>Too large?</t>
  </si>
  <si>
    <t>Too small?</t>
  </si>
  <si>
    <t>Q9 Are you currently seeking new premises or additional land?</t>
  </si>
  <si>
    <t>In Quendon &amp; Rickling</t>
  </si>
  <si>
    <t>Elsewhere</t>
  </si>
  <si>
    <t>Q10 What are the advantages of being located in Quendon &amp; Rickling?</t>
  </si>
  <si>
    <t>11 What are the disadvantages of being located in Quendon &amp; Rickling?</t>
  </si>
  <si>
    <t>None</t>
  </si>
  <si>
    <t>Q12 Are internet speeds and mobile phone services at your location adequate for your business needs?</t>
  </si>
  <si>
    <t>Mobile Phone</t>
  </si>
  <si>
    <t xml:space="preserve">Internet  </t>
  </si>
  <si>
    <t>Q13 Does Quendon &amp; Rickling have adequate facilities to enable you to continue to operate here for the foreseeable future?</t>
  </si>
  <si>
    <t>Q14 Do you think that additional dedicated business premises in or close to Quendon &amp; Rickling would be a benefit to the local business community?</t>
  </si>
  <si>
    <t>Don't Know</t>
  </si>
  <si>
    <t>Q15 Have you used the services provided by the Economic Development Officer at Uttlesford District Council?</t>
  </si>
  <si>
    <t>Q16 To gauge the level of cooperation between businesses within a 10mile radius of the village, please indicate which of the following applies to your business.</t>
  </si>
  <si>
    <t>We work in conjunction with other local businesses.</t>
  </si>
  <si>
    <t>We are suppliers to local businesses.</t>
  </si>
  <si>
    <t>We are clients of local businesses.</t>
  </si>
  <si>
    <t>Q17 Have you found crime to be an issue in Quendon &amp; Rickling?</t>
  </si>
  <si>
    <t>Q18 Are you satisfied with the response of the Local Police Force to any problems you may have had?</t>
  </si>
</sst>
</file>

<file path=xl/styles.xml><?xml version="1.0" encoding="utf-8"?>
<styleSheet xmlns="http://schemas.openxmlformats.org/spreadsheetml/2006/main">
  <numFmts count="3">
    <numFmt numFmtId="164" formatCode="GENERAL"/>
    <numFmt numFmtId="165" formatCode="@"/>
    <numFmt numFmtId="166" formatCode="DD\-MMM"/>
  </numFmts>
  <fonts count="42">
    <font>
      <sz val="10"/>
      <name val="Arial"/>
      <family val="2"/>
    </font>
    <font>
      <b/>
      <sz val="10"/>
      <color indexed="12"/>
      <name val="Segoe Print"/>
      <family val="0"/>
    </font>
    <font>
      <sz val="8"/>
      <name val="Segoe Print"/>
      <family val="0"/>
    </font>
    <font>
      <sz val="6"/>
      <name val="Segoe Print"/>
      <family val="0"/>
    </font>
    <font>
      <b/>
      <u val="single"/>
      <sz val="20"/>
      <color indexed="12"/>
      <name val="Segoe Print"/>
      <family val="0"/>
    </font>
    <font>
      <sz val="20"/>
      <name val="Arial"/>
      <family val="2"/>
    </font>
    <font>
      <sz val="15"/>
      <name val="Segoe Print"/>
      <family val="0"/>
    </font>
    <font>
      <sz val="10"/>
      <name val="Segoe Print"/>
      <family val="0"/>
    </font>
    <font>
      <b/>
      <sz val="8"/>
      <name val="Segoe Print"/>
      <family val="0"/>
    </font>
    <font>
      <sz val="8"/>
      <color indexed="8"/>
      <name val="Segoe Print"/>
      <family val="0"/>
    </font>
    <font>
      <sz val="6"/>
      <color indexed="8"/>
      <name val="Segoe Print"/>
      <family val="0"/>
    </font>
    <font>
      <sz val="8"/>
      <name val="Vani"/>
      <family val="2"/>
    </font>
    <font>
      <sz val="10"/>
      <color indexed="12"/>
      <name val="Segoe Print"/>
      <family val="0"/>
    </font>
    <font>
      <sz val="10"/>
      <color indexed="12"/>
      <name val="Arial"/>
      <family val="2"/>
    </font>
    <font>
      <sz val="8"/>
      <name val="Verdana"/>
      <family val="2"/>
    </font>
    <font>
      <sz val="12"/>
      <name val=""/>
      <family val="1"/>
    </font>
    <font>
      <sz val="10"/>
      <name val="Verdana"/>
      <family val="2"/>
    </font>
    <font>
      <sz val="6.95"/>
      <name val="Verdana"/>
      <family val="2"/>
    </font>
    <font>
      <sz val="8"/>
      <color indexed="12"/>
      <name val="Segoe Print"/>
      <family val="0"/>
    </font>
    <font>
      <sz val="8"/>
      <name val="AR DARLING"/>
      <family val="0"/>
    </font>
    <font>
      <b/>
      <sz val="8"/>
      <color indexed="8"/>
      <name val="Segoe Print"/>
      <family val="0"/>
    </font>
    <font>
      <b/>
      <i/>
      <sz val="8"/>
      <color indexed="8"/>
      <name val="Segoe Print"/>
      <family val="0"/>
    </font>
    <font>
      <b/>
      <i/>
      <sz val="6"/>
      <color indexed="8"/>
      <name val="Segoe Print"/>
      <family val="0"/>
    </font>
    <font>
      <i/>
      <sz val="6"/>
      <color indexed="8"/>
      <name val="Segoe Print"/>
      <family val="0"/>
    </font>
    <font>
      <sz val="8"/>
      <color indexed="30"/>
      <name val="Verdana"/>
      <family val="2"/>
    </font>
    <font>
      <b/>
      <sz val="6"/>
      <color indexed="8"/>
      <name val="Segoe Print"/>
      <family val="0"/>
    </font>
    <font>
      <sz val="8"/>
      <color indexed="8"/>
      <name val="Verdana"/>
      <family val="2"/>
    </font>
    <font>
      <sz val="6"/>
      <name val="Verdana"/>
      <family val="2"/>
    </font>
    <font>
      <b/>
      <sz val="10"/>
      <color indexed="12"/>
      <name val="Arial"/>
      <family val="2"/>
    </font>
    <font>
      <b/>
      <sz val="10"/>
      <name val=""/>
      <family val="1"/>
    </font>
    <font>
      <sz val="10"/>
      <name val=""/>
      <family val="1"/>
    </font>
    <font>
      <sz val="8"/>
      <color indexed="48"/>
      <name val="Verdana"/>
      <family val="2"/>
    </font>
    <font>
      <u val="single"/>
      <sz val="8"/>
      <color indexed="12"/>
      <name val="Verdana"/>
      <family val="2"/>
    </font>
    <font>
      <sz val="8"/>
      <color indexed="12"/>
      <name val="Verdana"/>
      <family val="2"/>
    </font>
    <font>
      <sz val="12"/>
      <color indexed="12"/>
      <name val=""/>
      <family val="1"/>
    </font>
    <font>
      <sz val="12"/>
      <name val="Segoe Print"/>
      <family val="0"/>
    </font>
    <font>
      <sz val="15"/>
      <color indexed="62"/>
      <name val="Segoe Print"/>
      <family val="0"/>
    </font>
    <font>
      <b/>
      <sz val="10"/>
      <name val="Arial"/>
      <family val="2"/>
    </font>
    <font>
      <sz val="8"/>
      <name val="Arial"/>
      <family val="2"/>
    </font>
    <font>
      <sz val="12"/>
      <color indexed="8"/>
      <name val="Calibri"/>
      <family val="2"/>
    </font>
    <font>
      <i/>
      <sz val="8"/>
      <name val="Segoe Print"/>
      <family val="0"/>
    </font>
    <font>
      <b/>
      <sz val="8"/>
      <name val="Arial"/>
      <family val="2"/>
    </font>
  </fonts>
  <fills count="3">
    <fill>
      <patternFill/>
    </fill>
    <fill>
      <patternFill patternType="gray125"/>
    </fill>
    <fill>
      <patternFill patternType="solid">
        <fgColor indexed="45"/>
        <bgColor indexed="64"/>
      </patternFill>
    </fill>
  </fills>
  <borders count="7">
    <border>
      <left/>
      <right/>
      <top/>
      <bottom/>
      <diagonal/>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18"/>
      </left>
      <right>
        <color indexed="63"/>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9" fillId="0" borderId="0">
      <alignment/>
      <protection/>
    </xf>
  </cellStyleXfs>
  <cellXfs count="119">
    <xf numFmtId="164" fontId="0" fillId="0" borderId="0" xfId="0" applyAlignment="1">
      <alignment/>
    </xf>
    <xf numFmtId="164" fontId="1" fillId="0" borderId="0" xfId="0" applyFont="1" applyAlignment="1">
      <alignment vertical="center" wrapText="1"/>
    </xf>
    <xf numFmtId="164" fontId="2" fillId="0" borderId="0" xfId="0" applyFont="1" applyAlignment="1">
      <alignment horizontal="left" wrapText="1"/>
    </xf>
    <xf numFmtId="164" fontId="3" fillId="0" borderId="0" xfId="0" applyFont="1" applyAlignment="1">
      <alignment horizontal="left" wrapText="1"/>
    </xf>
    <xf numFmtId="164" fontId="2" fillId="0" borderId="0" xfId="0" applyFont="1" applyAlignment="1">
      <alignment/>
    </xf>
    <xf numFmtId="164" fontId="2" fillId="0" borderId="0" xfId="0" applyFont="1" applyAlignment="1">
      <alignment horizontal="center"/>
    </xf>
    <xf numFmtId="164" fontId="4" fillId="0" borderId="0" xfId="0" applyFont="1" applyBorder="1" applyAlignment="1">
      <alignment horizontal="center" vertical="center" wrapText="1"/>
    </xf>
    <xf numFmtId="164" fontId="5" fillId="0" borderId="0" xfId="0" applyFont="1" applyAlignment="1">
      <alignment/>
    </xf>
    <xf numFmtId="164" fontId="2" fillId="0" borderId="0" xfId="0" applyFont="1" applyAlignment="1">
      <alignment horizontal="center" vertical="center"/>
    </xf>
    <xf numFmtId="164" fontId="6" fillId="0" borderId="1" xfId="0" applyFont="1" applyBorder="1" applyAlignment="1">
      <alignment horizontal="center" vertical="center"/>
    </xf>
    <xf numFmtId="164" fontId="1" fillId="0" borderId="0" xfId="0" applyFont="1" applyBorder="1" applyAlignment="1">
      <alignment vertical="center" wrapText="1"/>
    </xf>
    <xf numFmtId="164" fontId="2" fillId="0" borderId="0" xfId="0" applyFont="1" applyBorder="1" applyAlignment="1">
      <alignment wrapText="1"/>
    </xf>
    <xf numFmtId="164" fontId="2" fillId="0" borderId="0" xfId="0" applyFont="1" applyBorder="1" applyAlignment="1">
      <alignment vertical="center" wrapText="1"/>
    </xf>
    <xf numFmtId="164" fontId="2" fillId="0" borderId="1" xfId="0" applyFont="1" applyBorder="1" applyAlignment="1">
      <alignment horizontal="center" vertical="center"/>
    </xf>
    <xf numFmtId="164" fontId="0" fillId="0" borderId="0" xfId="0" applyBorder="1" applyAlignment="1">
      <alignment/>
    </xf>
    <xf numFmtId="164" fontId="2" fillId="0" borderId="1" xfId="0" applyFont="1" applyBorder="1" applyAlignment="1">
      <alignment horizontal="center"/>
    </xf>
    <xf numFmtId="164" fontId="7" fillId="0" borderId="0" xfId="0" applyFont="1" applyBorder="1" applyAlignment="1">
      <alignment vertical="center" wrapText="1"/>
    </xf>
    <xf numFmtId="164" fontId="0" fillId="0" borderId="0" xfId="0" applyFont="1" applyBorder="1" applyAlignment="1">
      <alignment horizontal="center"/>
    </xf>
    <xf numFmtId="164" fontId="2" fillId="0" borderId="0" xfId="0" applyFont="1" applyBorder="1" applyAlignment="1">
      <alignment horizontal="left" vertical="center"/>
    </xf>
    <xf numFmtId="164" fontId="2" fillId="0" borderId="2" xfId="0" applyFont="1" applyBorder="1" applyAlignment="1">
      <alignment horizontal="center" vertical="center"/>
    </xf>
    <xf numFmtId="164" fontId="8" fillId="0" borderId="1" xfId="0" applyFont="1" applyBorder="1" applyAlignment="1">
      <alignment horizontal="center" vertical="center"/>
    </xf>
    <xf numFmtId="164" fontId="9" fillId="0" borderId="0" xfId="0" applyFont="1" applyBorder="1" applyAlignment="1">
      <alignment horizontal="left" wrapText="1"/>
    </xf>
    <xf numFmtId="164" fontId="10" fillId="0" borderId="0" xfId="0" applyFont="1" applyBorder="1" applyAlignment="1">
      <alignment horizontal="left" wrapText="1"/>
    </xf>
    <xf numFmtId="164" fontId="8" fillId="2" borderId="1" xfId="0" applyFont="1" applyFill="1" applyBorder="1" applyAlignment="1">
      <alignment horizontal="left" wrapText="1"/>
    </xf>
    <xf numFmtId="164" fontId="3" fillId="0" borderId="0" xfId="0" applyFont="1" applyBorder="1" applyAlignment="1">
      <alignment horizontal="left" wrapText="1"/>
    </xf>
    <xf numFmtId="164" fontId="12" fillId="0" borderId="0" xfId="0" applyFont="1" applyFill="1" applyBorder="1" applyAlignment="1">
      <alignment/>
    </xf>
    <xf numFmtId="164" fontId="13" fillId="0" borderId="0" xfId="0" applyFont="1" applyFill="1" applyBorder="1" applyAlignment="1">
      <alignment horizontal="center"/>
    </xf>
    <xf numFmtId="164" fontId="13" fillId="0" borderId="0" xfId="0" applyFont="1" applyFill="1" applyBorder="1" applyAlignment="1">
      <alignment/>
    </xf>
    <xf numFmtId="164" fontId="8" fillId="0" borderId="0" xfId="0" applyFont="1" applyAlignment="1">
      <alignment horizontal="center"/>
    </xf>
    <xf numFmtId="164" fontId="8" fillId="0" borderId="1" xfId="0" applyFont="1" applyBorder="1" applyAlignment="1">
      <alignment horizontal="center"/>
    </xf>
    <xf numFmtId="165" fontId="9" fillId="0" borderId="0" xfId="0" applyNumberFormat="1" applyFont="1" applyAlignment="1">
      <alignment horizontal="center"/>
    </xf>
    <xf numFmtId="164" fontId="0" fillId="0" borderId="0" xfId="0" applyFill="1" applyAlignment="1">
      <alignment/>
    </xf>
    <xf numFmtId="164" fontId="12" fillId="0" borderId="0" xfId="0" applyFont="1" applyBorder="1" applyAlignment="1">
      <alignment/>
    </xf>
    <xf numFmtId="164" fontId="13" fillId="0" borderId="0" xfId="0" applyFont="1" applyBorder="1" applyAlignment="1">
      <alignment horizontal="center"/>
    </xf>
    <xf numFmtId="164" fontId="13" fillId="0" borderId="0" xfId="0" applyFont="1" applyBorder="1" applyAlignment="1">
      <alignment/>
    </xf>
    <xf numFmtId="164" fontId="12" fillId="0" borderId="0" xfId="0" applyFont="1" applyBorder="1" applyAlignment="1">
      <alignment horizontal="left" vertical="center"/>
    </xf>
    <xf numFmtId="164" fontId="2" fillId="0" borderId="0" xfId="0" applyFont="1" applyBorder="1" applyAlignment="1">
      <alignment horizontal="center" vertical="center"/>
    </xf>
    <xf numFmtId="164" fontId="18" fillId="0" borderId="0" xfId="0" applyFont="1" applyAlignment="1">
      <alignment horizontal="left" vertical="center"/>
    </xf>
    <xf numFmtId="164" fontId="19" fillId="0" borderId="0" xfId="0" applyFont="1" applyAlignment="1">
      <alignment horizontal="center" vertical="center"/>
    </xf>
    <xf numFmtId="164" fontId="20" fillId="2" borderId="1" xfId="0" applyFont="1" applyFill="1" applyBorder="1" applyAlignment="1">
      <alignment horizontal="left" wrapText="1"/>
    </xf>
    <xf numFmtId="164" fontId="2" fillId="0" borderId="0" xfId="0" applyFont="1" applyAlignment="1">
      <alignment horizontal="center" vertical="center" textRotation="38"/>
    </xf>
    <xf numFmtId="164" fontId="21" fillId="0" borderId="0" xfId="0" applyFont="1" applyBorder="1" applyAlignment="1">
      <alignment horizontal="left" wrapText="1"/>
    </xf>
    <xf numFmtId="164" fontId="22" fillId="0" borderId="0" xfId="0" applyFont="1" applyBorder="1" applyAlignment="1">
      <alignment horizontal="left" wrapText="1"/>
    </xf>
    <xf numFmtId="164" fontId="3" fillId="0" borderId="0" xfId="0" applyFont="1" applyAlignment="1">
      <alignment/>
    </xf>
    <xf numFmtId="164" fontId="2" fillId="0" borderId="0" xfId="0" applyFont="1" applyBorder="1" applyAlignment="1">
      <alignment horizontal="left" wrapText="1"/>
    </xf>
    <xf numFmtId="164" fontId="1" fillId="0" borderId="0" xfId="0" applyFont="1" applyBorder="1" applyAlignment="1">
      <alignment horizontal="left" vertical="center" wrapText="1"/>
    </xf>
    <xf numFmtId="164" fontId="2" fillId="0" borderId="0" xfId="0" applyFont="1" applyBorder="1" applyAlignment="1">
      <alignment horizontal="left" vertical="top" wrapText="1"/>
    </xf>
    <xf numFmtId="164" fontId="23" fillId="0" borderId="0" xfId="0" applyFont="1" applyAlignment="1">
      <alignment horizontal="left" wrapText="1"/>
    </xf>
    <xf numFmtId="164" fontId="20" fillId="0" borderId="0" xfId="0" applyFont="1" applyBorder="1" applyAlignment="1">
      <alignment horizontal="center" wrapText="1"/>
    </xf>
    <xf numFmtId="164" fontId="25" fillId="0" borderId="0" xfId="0" applyFont="1" applyBorder="1" applyAlignment="1">
      <alignment horizontal="left" wrapText="1"/>
    </xf>
    <xf numFmtId="164" fontId="8" fillId="0" borderId="1" xfId="0" applyFont="1" applyFill="1" applyBorder="1" applyAlignment="1">
      <alignment horizontal="left" wrapText="1"/>
    </xf>
    <xf numFmtId="164" fontId="0" fillId="0" borderId="0" xfId="0" applyAlignment="1">
      <alignment horizontal="center"/>
    </xf>
    <xf numFmtId="164" fontId="2" fillId="0" borderId="0" xfId="0" applyFont="1" applyAlignment="1">
      <alignment horizontal="left"/>
    </xf>
    <xf numFmtId="164" fontId="2" fillId="0" borderId="0" xfId="0" applyFont="1" applyBorder="1" applyAlignment="1">
      <alignment/>
    </xf>
    <xf numFmtId="166" fontId="2" fillId="0" borderId="0" xfId="0" applyNumberFormat="1" applyFont="1" applyBorder="1" applyAlignment="1">
      <alignment/>
    </xf>
    <xf numFmtId="164" fontId="2" fillId="0" borderId="1" xfId="0" applyFont="1" applyFill="1" applyBorder="1" applyAlignment="1">
      <alignment horizontal="center"/>
    </xf>
    <xf numFmtId="164" fontId="2" fillId="0" borderId="3" xfId="0" applyFont="1" applyBorder="1" applyAlignment="1">
      <alignment horizontal="center"/>
    </xf>
    <xf numFmtId="164" fontId="2" fillId="0" borderId="4" xfId="0" applyFont="1" applyBorder="1" applyAlignment="1">
      <alignment horizontal="center"/>
    </xf>
    <xf numFmtId="164" fontId="2" fillId="0" borderId="5" xfId="0" applyFont="1" applyBorder="1" applyAlignment="1">
      <alignment horizontal="center"/>
    </xf>
    <xf numFmtId="164" fontId="8" fillId="0" borderId="0" xfId="0" applyFont="1" applyAlignment="1">
      <alignment horizontal="center" vertical="center"/>
    </xf>
    <xf numFmtId="164" fontId="2" fillId="0" borderId="0" xfId="0" applyFont="1" applyBorder="1" applyAlignment="1">
      <alignment horizontal="center"/>
    </xf>
    <xf numFmtId="164" fontId="8" fillId="2" borderId="1" xfId="0" applyFont="1" applyFill="1" applyBorder="1" applyAlignment="1">
      <alignment wrapText="1"/>
    </xf>
    <xf numFmtId="164" fontId="28" fillId="0" borderId="0" xfId="0" applyFont="1" applyAlignment="1">
      <alignment/>
    </xf>
    <xf numFmtId="164" fontId="7" fillId="0" borderId="0" xfId="0" applyFont="1" applyAlignment="1">
      <alignment/>
    </xf>
    <xf numFmtId="164" fontId="1" fillId="0" borderId="0" xfId="0" applyFont="1" applyAlignment="1">
      <alignment/>
    </xf>
    <xf numFmtId="164" fontId="7" fillId="0" borderId="0" xfId="0" applyFont="1" applyAlignment="1">
      <alignment horizontal="center"/>
    </xf>
    <xf numFmtId="164" fontId="24" fillId="0" borderId="1" xfId="0" applyFont="1" applyBorder="1" applyAlignment="1">
      <alignment vertical="center" wrapText="1"/>
    </xf>
    <xf numFmtId="164" fontId="29" fillId="0" borderId="0" xfId="0" applyFont="1" applyBorder="1" applyAlignment="1">
      <alignment horizontal="center"/>
    </xf>
    <xf numFmtId="164" fontId="15" fillId="0" borderId="0" xfId="0" applyFont="1" applyAlignment="1">
      <alignment horizontal="center"/>
    </xf>
    <xf numFmtId="164" fontId="15" fillId="0" borderId="0" xfId="0" applyFont="1" applyBorder="1" applyAlignment="1">
      <alignment/>
    </xf>
    <xf numFmtId="164" fontId="30" fillId="0" borderId="6" xfId="0" applyFont="1" applyBorder="1" applyAlignment="1">
      <alignment/>
    </xf>
    <xf numFmtId="164" fontId="30" fillId="0" borderId="0" xfId="0" applyFont="1" applyAlignment="1">
      <alignment/>
    </xf>
    <xf numFmtId="164" fontId="30" fillId="0" borderId="0" xfId="0" applyFont="1" applyBorder="1" applyAlignment="1">
      <alignment/>
    </xf>
    <xf numFmtId="164" fontId="31" fillId="0" borderId="1" xfId="0" applyFont="1" applyBorder="1" applyAlignment="1">
      <alignment vertical="center" wrapText="1"/>
    </xf>
    <xf numFmtId="164" fontId="15" fillId="0" borderId="0" xfId="0" applyFont="1" applyAlignment="1">
      <alignment/>
    </xf>
    <xf numFmtId="164" fontId="2" fillId="0" borderId="0" xfId="0" applyFont="1" applyBorder="1" applyAlignment="1">
      <alignment horizontal="right"/>
    </xf>
    <xf numFmtId="164" fontId="35" fillId="0" borderId="0" xfId="0" applyFont="1" applyBorder="1" applyAlignment="1">
      <alignment horizontal="center"/>
    </xf>
    <xf numFmtId="164" fontId="35" fillId="0" borderId="0" xfId="0" applyFont="1" applyBorder="1" applyAlignment="1">
      <alignment/>
    </xf>
    <xf numFmtId="164" fontId="1" fillId="0" borderId="0" xfId="0" applyFont="1" applyAlignment="1">
      <alignment vertical="center"/>
    </xf>
    <xf numFmtId="164" fontId="36" fillId="0" borderId="0" xfId="0" applyFont="1" applyBorder="1" applyAlignment="1">
      <alignment horizontal="center" vertical="center"/>
    </xf>
    <xf numFmtId="164" fontId="1" fillId="0" borderId="0" xfId="0" applyFont="1" applyBorder="1" applyAlignment="1">
      <alignment vertical="center"/>
    </xf>
    <xf numFmtId="164" fontId="37" fillId="0" borderId="0" xfId="0" applyFont="1" applyAlignment="1">
      <alignment/>
    </xf>
    <xf numFmtId="164" fontId="7" fillId="0" borderId="0" xfId="0" applyFont="1" applyBorder="1" applyAlignment="1">
      <alignment horizontal="center"/>
    </xf>
    <xf numFmtId="164" fontId="7" fillId="0" borderId="0" xfId="0" applyFont="1" applyBorder="1" applyAlignment="1">
      <alignment/>
    </xf>
    <xf numFmtId="164" fontId="8" fillId="0" borderId="0" xfId="0" applyFont="1" applyBorder="1" applyAlignment="1">
      <alignment horizontal="center" wrapText="1"/>
    </xf>
    <xf numFmtId="164" fontId="2" fillId="0" borderId="0" xfId="0" applyFont="1" applyBorder="1" applyAlignment="1">
      <alignment horizontal="center" wrapText="1"/>
    </xf>
    <xf numFmtId="164" fontId="2" fillId="0" borderId="0" xfId="0" applyFont="1" applyBorder="1" applyAlignment="1">
      <alignment/>
    </xf>
    <xf numFmtId="164" fontId="7" fillId="0" borderId="0" xfId="0" applyFont="1" applyFill="1" applyAlignment="1">
      <alignment/>
    </xf>
    <xf numFmtId="164" fontId="8" fillId="2" borderId="1" xfId="0" applyFont="1" applyFill="1" applyBorder="1" applyAlignment="1">
      <alignment/>
    </xf>
    <xf numFmtId="164" fontId="2" fillId="0" borderId="0" xfId="0" applyFont="1" applyFill="1" applyBorder="1" applyAlignment="1">
      <alignment/>
    </xf>
    <xf numFmtId="164" fontId="1" fillId="0" borderId="0" xfId="0" applyFont="1" applyBorder="1" applyAlignment="1">
      <alignment horizontal="left" vertical="center"/>
    </xf>
    <xf numFmtId="164" fontId="8" fillId="0" borderId="1" xfId="0" applyFont="1" applyBorder="1" applyAlignment="1">
      <alignment horizontal="center" wrapText="1"/>
    </xf>
    <xf numFmtId="164" fontId="7" fillId="0" borderId="1" xfId="0" applyFont="1" applyBorder="1" applyAlignment="1">
      <alignment horizontal="center"/>
    </xf>
    <xf numFmtId="164" fontId="0" fillId="0" borderId="0" xfId="0" applyFont="1" applyAlignment="1">
      <alignment/>
    </xf>
    <xf numFmtId="164" fontId="38" fillId="0" borderId="0" xfId="0" applyFont="1" applyAlignment="1">
      <alignment/>
    </xf>
    <xf numFmtId="164" fontId="4" fillId="0" borderId="0" xfId="0" applyFont="1" applyBorder="1" applyAlignment="1">
      <alignment horizontal="center" vertical="center"/>
    </xf>
    <xf numFmtId="164" fontId="4" fillId="0" borderId="0" xfId="0" applyFont="1" applyBorder="1" applyAlignment="1">
      <alignment vertical="center"/>
    </xf>
    <xf numFmtId="164" fontId="2" fillId="0" borderId="0" xfId="0" applyFont="1" applyBorder="1" applyAlignment="1">
      <alignment horizontal="left" vertical="center" wrapText="1"/>
    </xf>
    <xf numFmtId="164" fontId="12" fillId="0" borderId="0" xfId="0" applyFont="1" applyBorder="1" applyAlignment="1">
      <alignment horizontal="center" vertical="center"/>
    </xf>
    <xf numFmtId="164" fontId="8" fillId="0" borderId="0" xfId="0" applyFont="1" applyAlignment="1">
      <alignment horizontal="center" wrapText="1"/>
    </xf>
    <xf numFmtId="164" fontId="9" fillId="0" borderId="0" xfId="20" applyFont="1" applyFill="1" applyBorder="1" applyAlignment="1">
      <alignment/>
      <protection/>
    </xf>
    <xf numFmtId="164" fontId="9" fillId="0" borderId="0" xfId="20" applyFont="1" applyFill="1" applyBorder="1" applyAlignment="1">
      <alignment horizontal="left" vertical="center"/>
      <protection/>
    </xf>
    <xf numFmtId="164" fontId="9" fillId="0" borderId="0" xfId="20" applyFont="1" applyFill="1" applyBorder="1" applyAlignment="1">
      <alignment vertical="center"/>
      <protection/>
    </xf>
    <xf numFmtId="164" fontId="39" fillId="0" borderId="0" xfId="20" applyFill="1" applyBorder="1">
      <alignment/>
      <protection/>
    </xf>
    <xf numFmtId="164" fontId="2" fillId="0" borderId="0" xfId="0" applyFont="1" applyFill="1" applyBorder="1" applyAlignment="1">
      <alignment horizontal="left" vertical="center" wrapText="1"/>
    </xf>
    <xf numFmtId="164" fontId="2" fillId="0" borderId="0" xfId="0" applyFont="1" applyFill="1" applyAlignment="1">
      <alignment horizontal="left" wrapText="1"/>
    </xf>
    <xf numFmtId="164" fontId="2" fillId="0" borderId="0" xfId="0" applyFont="1" applyFill="1" applyBorder="1" applyAlignment="1">
      <alignment horizontal="left" wrapText="1"/>
    </xf>
    <xf numFmtId="164" fontId="8" fillId="0" borderId="0" xfId="0" applyFont="1" applyFill="1" applyAlignment="1">
      <alignment horizontal="left" wrapText="1"/>
    </xf>
    <xf numFmtId="164" fontId="7" fillId="0" borderId="0" xfId="0" applyFont="1" applyAlignment="1">
      <alignment vertical="center"/>
    </xf>
    <xf numFmtId="164" fontId="8" fillId="2" borderId="0" xfId="0" applyFont="1" applyFill="1" applyBorder="1" applyAlignment="1">
      <alignment vertical="center" wrapText="1"/>
    </xf>
    <xf numFmtId="164" fontId="8" fillId="2" borderId="0" xfId="0" applyFont="1" applyFill="1" applyAlignment="1">
      <alignment horizontal="left" wrapText="1"/>
    </xf>
    <xf numFmtId="164" fontId="7" fillId="0" borderId="0" xfId="0" applyFont="1" applyAlignment="1">
      <alignment wrapText="1"/>
    </xf>
    <xf numFmtId="164" fontId="2" fillId="0" borderId="0" xfId="0" applyFont="1" applyAlignment="1">
      <alignment horizontal="center" wrapText="1"/>
    </xf>
    <xf numFmtId="164" fontId="7" fillId="0" borderId="0" xfId="0" applyFont="1" applyAlignment="1">
      <alignment horizontal="center" wrapText="1"/>
    </xf>
    <xf numFmtId="164" fontId="0" fillId="0" borderId="0" xfId="0" applyAlignment="1">
      <alignment wrapText="1"/>
    </xf>
    <xf numFmtId="164" fontId="40" fillId="0" borderId="0" xfId="0" applyFont="1" applyFill="1" applyBorder="1" applyAlignment="1">
      <alignment horizontal="left"/>
    </xf>
    <xf numFmtId="164" fontId="40" fillId="0" borderId="0" xfId="0" applyFont="1" applyFill="1" applyBorder="1" applyAlignment="1">
      <alignment horizontal="left" wrapText="1"/>
    </xf>
    <xf numFmtId="164" fontId="1" fillId="0" borderId="0" xfId="0" applyFont="1" applyBorder="1" applyAlignment="1">
      <alignment horizontal="center" vertical="center" wrapText="1"/>
    </xf>
    <xf numFmtId="164" fontId="2" fillId="0" borderId="0" xfId="0" applyFont="1" applyFill="1" applyAlignment="1">
      <alignment horizontal="left"/>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FF"/>
      <rgbColor rgb="00CC99FF"/>
      <rgbColor rgb="00FFCC99"/>
      <rgbColor rgb="003399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H659"/>
  <sheetViews>
    <sheetView showGridLines="0" zoomScale="124" zoomScaleNormal="124" workbookViewId="0" topLeftCell="A509">
      <selection activeCell="B529" sqref="B529"/>
    </sheetView>
  </sheetViews>
  <sheetFormatPr defaultColWidth="12.57421875" defaultRowHeight="12.75"/>
  <cols>
    <col min="1" max="1" width="27.8515625" style="1" customWidth="1"/>
    <col min="2" max="2" width="61.8515625" style="2" customWidth="1"/>
    <col min="3" max="3" width="8.00390625" style="3" customWidth="1"/>
    <col min="4" max="4" width="17.8515625" style="4" customWidth="1"/>
    <col min="5" max="5" width="15.7109375" style="5" customWidth="1"/>
    <col min="6" max="6" width="13.00390625" style="0" customWidth="1"/>
    <col min="7" max="7" width="26.7109375" style="0" customWidth="1"/>
    <col min="8" max="8" width="33.00390625" style="0" customWidth="1"/>
    <col min="9" max="16384" width="11.57421875" style="0" customWidth="1"/>
  </cols>
  <sheetData>
    <row r="1" spans="1:6" s="7" customFormat="1" ht="27.75" customHeight="1">
      <c r="A1" s="6" t="s">
        <v>0</v>
      </c>
      <c r="B1" s="6"/>
      <c r="C1" s="6"/>
      <c r="D1" s="6"/>
      <c r="E1" s="6"/>
      <c r="F1" s="6"/>
    </row>
    <row r="2" ht="12.75">
      <c r="D2" s="8"/>
    </row>
    <row r="3" spans="4:6" ht="12.75">
      <c r="D3" s="9" t="s">
        <v>1</v>
      </c>
      <c r="E3" s="9"/>
      <c r="F3" s="9"/>
    </row>
    <row r="4" spans="1:4" ht="12.75" customHeight="1">
      <c r="A4" s="10" t="s">
        <v>2</v>
      </c>
      <c r="B4" s="10"/>
      <c r="C4" s="11"/>
      <c r="D4" s="8"/>
    </row>
    <row r="5" spans="1:6" ht="12.75" customHeight="1">
      <c r="A5" s="10"/>
      <c r="B5" s="12" t="s">
        <v>3</v>
      </c>
      <c r="C5" s="11"/>
      <c r="D5" s="13">
        <v>177</v>
      </c>
      <c r="E5" s="13"/>
      <c r="F5" s="14"/>
    </row>
    <row r="6" spans="1:5" ht="12.75" customHeight="1">
      <c r="A6" s="10"/>
      <c r="B6" s="12" t="s">
        <v>4</v>
      </c>
      <c r="C6" s="11"/>
      <c r="D6" s="13" t="s">
        <v>5</v>
      </c>
      <c r="E6" s="15" t="s">
        <v>6</v>
      </c>
    </row>
    <row r="7" spans="1:6" ht="12.75" customHeight="1">
      <c r="A7" s="10"/>
      <c r="B7" s="16"/>
      <c r="C7" s="11"/>
      <c r="D7" s="13">
        <v>189</v>
      </c>
      <c r="E7" s="15">
        <v>215</v>
      </c>
      <c r="F7" s="17"/>
    </row>
    <row r="8" spans="1:6" ht="12.75" customHeight="1">
      <c r="A8" s="10"/>
      <c r="B8" s="12" t="s">
        <v>7</v>
      </c>
      <c r="C8" s="11"/>
      <c r="D8" s="13">
        <v>3</v>
      </c>
      <c r="E8" s="13"/>
      <c r="F8" s="17"/>
    </row>
    <row r="9" spans="4:6" ht="12.75">
      <c r="D9" s="8"/>
      <c r="F9" s="17"/>
    </row>
    <row r="10" spans="1:4" ht="12.75" customHeight="1">
      <c r="A10" s="10" t="s">
        <v>8</v>
      </c>
      <c r="B10" s="10"/>
      <c r="C10" s="11"/>
      <c r="D10" s="8"/>
    </row>
    <row r="11" spans="1:4" ht="12.75" customHeight="1">
      <c r="A11" s="10"/>
      <c r="B11" s="18" t="s">
        <v>9</v>
      </c>
      <c r="C11" s="11"/>
      <c r="D11" s="13">
        <v>46</v>
      </c>
    </row>
    <row r="12" spans="1:4" ht="12.75" customHeight="1">
      <c r="A12" s="10"/>
      <c r="B12" s="18" t="s">
        <v>10</v>
      </c>
      <c r="C12" s="11"/>
      <c r="D12" s="13">
        <v>25</v>
      </c>
    </row>
    <row r="13" spans="1:4" ht="12.75" customHeight="1">
      <c r="A13" s="10"/>
      <c r="B13" s="18" t="s">
        <v>11</v>
      </c>
      <c r="C13" s="11"/>
      <c r="D13" s="13">
        <v>15</v>
      </c>
    </row>
    <row r="14" spans="1:4" ht="12.75" customHeight="1">
      <c r="A14" s="10"/>
      <c r="B14" s="18" t="s">
        <v>12</v>
      </c>
      <c r="C14" s="11"/>
      <c r="D14" s="13">
        <v>58</v>
      </c>
    </row>
    <row r="15" spans="1:4" ht="12.75" customHeight="1">
      <c r="A15" s="10"/>
      <c r="B15" s="18" t="s">
        <v>13</v>
      </c>
      <c r="C15" s="11"/>
      <c r="D15" s="13">
        <v>154</v>
      </c>
    </row>
    <row r="16" spans="1:4" ht="12.75" customHeight="1">
      <c r="A16" s="10"/>
      <c r="B16" s="18" t="s">
        <v>14</v>
      </c>
      <c r="C16" s="11"/>
      <c r="D16" s="13">
        <v>84</v>
      </c>
    </row>
    <row r="17" spans="1:4" ht="12.75" customHeight="1">
      <c r="A17" s="10"/>
      <c r="B17" s="18" t="s">
        <v>15</v>
      </c>
      <c r="C17" s="11"/>
      <c r="D17" s="13">
        <v>22</v>
      </c>
    </row>
    <row r="18" spans="1:4" ht="12.75" customHeight="1">
      <c r="A18" s="10"/>
      <c r="B18" s="18" t="s">
        <v>16</v>
      </c>
      <c r="C18" s="11"/>
      <c r="D18" s="19">
        <f>SUM(D11:D17)</f>
        <v>404</v>
      </c>
    </row>
    <row r="19" spans="1:4" ht="12.75" customHeight="1">
      <c r="A19" s="10"/>
      <c r="B19" s="18" t="s">
        <v>7</v>
      </c>
      <c r="C19" s="11"/>
      <c r="D19" s="19">
        <v>3</v>
      </c>
    </row>
    <row r="20" ht="12.75">
      <c r="D20" s="8"/>
    </row>
    <row r="21" spans="1:4" ht="12.75" customHeight="1">
      <c r="A21" s="10" t="s">
        <v>17</v>
      </c>
      <c r="B21" s="10"/>
      <c r="C21" s="11"/>
      <c r="D21" s="20" t="s">
        <v>18</v>
      </c>
    </row>
    <row r="22" spans="2:4" ht="12.75">
      <c r="B22" s="21" t="s">
        <v>19</v>
      </c>
      <c r="C22" s="22"/>
      <c r="D22" s="13">
        <v>40</v>
      </c>
    </row>
    <row r="23" spans="2:4" ht="12.75">
      <c r="B23" s="21" t="s">
        <v>20</v>
      </c>
      <c r="C23" s="22"/>
      <c r="D23" s="13">
        <v>81</v>
      </c>
    </row>
    <row r="24" spans="2:4" ht="12.75">
      <c r="B24" s="21" t="s">
        <v>21</v>
      </c>
      <c r="C24" s="22"/>
      <c r="D24" s="13">
        <v>38</v>
      </c>
    </row>
    <row r="25" spans="2:4" ht="12.75">
      <c r="B25" s="21" t="s">
        <v>22</v>
      </c>
      <c r="C25" s="22"/>
      <c r="D25" s="13">
        <v>53</v>
      </c>
    </row>
    <row r="26" spans="2:4" ht="12.75">
      <c r="B26" s="21" t="s">
        <v>23</v>
      </c>
      <c r="C26" s="22"/>
      <c r="D26" s="13">
        <v>48</v>
      </c>
    </row>
    <row r="27" spans="2:4" ht="12.75">
      <c r="B27" s="21" t="s">
        <v>24</v>
      </c>
      <c r="C27" s="22"/>
      <c r="D27" s="13">
        <v>64</v>
      </c>
    </row>
    <row r="28" spans="2:4" ht="12.75">
      <c r="B28" s="21" t="s">
        <v>25</v>
      </c>
      <c r="C28" s="22"/>
      <c r="D28" s="13">
        <v>91</v>
      </c>
    </row>
    <row r="29" spans="2:4" ht="12.75">
      <c r="B29" s="21" t="s">
        <v>26</v>
      </c>
      <c r="C29" s="22"/>
      <c r="D29" s="13">
        <v>159</v>
      </c>
    </row>
    <row r="30" spans="2:6" ht="12.75">
      <c r="B30" s="23" t="s">
        <v>27</v>
      </c>
      <c r="C30" s="24"/>
      <c r="D30" s="25"/>
      <c r="E30" s="26"/>
      <c r="F30" s="27"/>
    </row>
    <row r="31" ht="12.75">
      <c r="D31" s="8"/>
    </row>
    <row r="32" spans="1:4" ht="12.75" customHeight="1">
      <c r="A32" s="10" t="s">
        <v>28</v>
      </c>
      <c r="B32" s="10"/>
      <c r="C32" s="11"/>
      <c r="D32" s="8"/>
    </row>
    <row r="33" ht="21">
      <c r="D33" s="8"/>
    </row>
    <row r="34" spans="2:4" ht="21">
      <c r="B34" s="28" t="s">
        <v>29</v>
      </c>
      <c r="C34" s="5"/>
      <c r="D34" s="29" t="s">
        <v>30</v>
      </c>
    </row>
    <row r="35" spans="2:4" ht="21">
      <c r="B35" s="30" t="s">
        <v>31</v>
      </c>
      <c r="C35" s="5"/>
      <c r="D35" s="15">
        <v>10</v>
      </c>
    </row>
    <row r="36" spans="2:4" ht="21">
      <c r="B36" s="30" t="s">
        <v>32</v>
      </c>
      <c r="C36" s="5"/>
      <c r="D36" s="15">
        <v>35</v>
      </c>
    </row>
    <row r="37" spans="2:4" ht="21">
      <c r="B37" s="30" t="s">
        <v>33</v>
      </c>
      <c r="C37" s="5"/>
      <c r="D37" s="15">
        <v>24</v>
      </c>
    </row>
    <row r="38" spans="2:4" ht="21">
      <c r="B38" s="30" t="s">
        <v>34</v>
      </c>
      <c r="C38" s="5"/>
      <c r="D38" s="15">
        <v>38</v>
      </c>
    </row>
    <row r="39" spans="2:4" ht="21">
      <c r="B39" s="30" t="s">
        <v>35</v>
      </c>
      <c r="C39" s="5"/>
      <c r="D39" s="15">
        <v>28</v>
      </c>
    </row>
    <row r="40" spans="2:4" ht="21">
      <c r="B40" s="30" t="s">
        <v>36</v>
      </c>
      <c r="C40" s="5"/>
      <c r="D40" s="15">
        <v>6</v>
      </c>
    </row>
    <row r="41" spans="2:4" ht="21">
      <c r="B41" s="30" t="s">
        <v>37</v>
      </c>
      <c r="C41" s="5"/>
      <c r="D41" s="15">
        <v>7</v>
      </c>
    </row>
    <row r="42" spans="2:4" ht="21">
      <c r="B42" s="30" t="s">
        <v>38</v>
      </c>
      <c r="C42" s="5"/>
      <c r="D42" s="15">
        <v>5</v>
      </c>
    </row>
    <row r="43" ht="21">
      <c r="D43" s="8"/>
    </row>
    <row r="44" spans="1:4" ht="12.75" customHeight="1">
      <c r="A44" s="10" t="s">
        <v>39</v>
      </c>
      <c r="B44" s="10"/>
      <c r="C44" s="11"/>
      <c r="D44" s="8"/>
    </row>
    <row r="45" spans="2:4" ht="21">
      <c r="B45" s="21" t="s">
        <v>40</v>
      </c>
      <c r="C45" s="22"/>
      <c r="D45" s="15">
        <v>18</v>
      </c>
    </row>
    <row r="46" spans="2:4" ht="21">
      <c r="B46" s="21" t="s">
        <v>41</v>
      </c>
      <c r="C46" s="22"/>
      <c r="D46" s="15">
        <v>70</v>
      </c>
    </row>
    <row r="47" spans="2:4" ht="21">
      <c r="B47" s="21" t="s">
        <v>42</v>
      </c>
      <c r="C47" s="22"/>
      <c r="D47" s="15">
        <v>114</v>
      </c>
    </row>
    <row r="48" spans="2:4" ht="21">
      <c r="B48" s="21" t="s">
        <v>43</v>
      </c>
      <c r="C48" s="22"/>
      <c r="D48" s="15">
        <v>58</v>
      </c>
    </row>
    <row r="49" spans="2:4" ht="21">
      <c r="B49" s="21" t="s">
        <v>44</v>
      </c>
      <c r="C49" s="22"/>
      <c r="D49" s="15">
        <v>5</v>
      </c>
    </row>
    <row r="50" spans="2:4" ht="21">
      <c r="B50" s="21" t="s">
        <v>45</v>
      </c>
      <c r="C50" s="22"/>
      <c r="D50" s="15">
        <v>0</v>
      </c>
    </row>
    <row r="51" spans="2:4" ht="21">
      <c r="B51" s="21" t="s">
        <v>46</v>
      </c>
      <c r="C51" s="22"/>
      <c r="D51" s="15">
        <v>6</v>
      </c>
    </row>
    <row r="52" spans="2:4" ht="21">
      <c r="B52" s="21" t="s">
        <v>47</v>
      </c>
      <c r="C52" s="22"/>
      <c r="D52" s="15">
        <v>13</v>
      </c>
    </row>
    <row r="53" spans="2:4" ht="21">
      <c r="B53" s="21" t="s">
        <v>48</v>
      </c>
      <c r="C53" s="22"/>
      <c r="D53" s="15">
        <v>102</v>
      </c>
    </row>
    <row r="54" spans="2:4" ht="21">
      <c r="B54" s="21" t="s">
        <v>49</v>
      </c>
      <c r="C54" s="22"/>
      <c r="D54" s="15">
        <v>8</v>
      </c>
    </row>
    <row r="55" spans="2:4" ht="21">
      <c r="B55" s="21" t="s">
        <v>50</v>
      </c>
      <c r="C55" s="22"/>
      <c r="D55" s="15">
        <v>2</v>
      </c>
    </row>
    <row r="56" spans="2:6" ht="21">
      <c r="B56" s="21" t="s">
        <v>51</v>
      </c>
      <c r="C56" s="22"/>
      <c r="D56" s="15">
        <v>11</v>
      </c>
      <c r="F56" s="31"/>
    </row>
    <row r="57" spans="2:4" ht="21">
      <c r="B57" s="21" t="s">
        <v>52</v>
      </c>
      <c r="C57" s="22"/>
      <c r="D57" s="15">
        <v>7</v>
      </c>
    </row>
    <row r="58" spans="2:6" ht="21">
      <c r="B58" s="23" t="s">
        <v>27</v>
      </c>
      <c r="C58" s="24"/>
      <c r="D58" s="32"/>
      <c r="E58" s="33"/>
      <c r="F58" s="34"/>
    </row>
    <row r="59" spans="4:6" ht="12.75" customHeight="1">
      <c r="D59" s="8"/>
      <c r="E59" s="8"/>
      <c r="F59" s="8"/>
    </row>
    <row r="60" spans="1:6" ht="12.75" customHeight="1">
      <c r="A60" s="10" t="s">
        <v>53</v>
      </c>
      <c r="B60" s="10"/>
      <c r="C60" s="11"/>
      <c r="D60" s="8"/>
      <c r="E60" s="8"/>
      <c r="F60" s="8"/>
    </row>
    <row r="61" spans="2:6" ht="21">
      <c r="B61" s="21" t="s">
        <v>54</v>
      </c>
      <c r="C61" s="22"/>
      <c r="D61" s="15">
        <v>28</v>
      </c>
      <c r="F61" s="8"/>
    </row>
    <row r="62" spans="2:6" ht="21">
      <c r="B62" s="21" t="s">
        <v>55</v>
      </c>
      <c r="C62" s="22"/>
      <c r="D62" s="15">
        <v>8</v>
      </c>
      <c r="F62" s="8"/>
    </row>
    <row r="63" spans="2:6" ht="21">
      <c r="B63" s="21" t="s">
        <v>56</v>
      </c>
      <c r="C63" s="22"/>
      <c r="D63" s="15">
        <v>87</v>
      </c>
      <c r="F63" s="8"/>
    </row>
    <row r="64" spans="2:6" ht="21">
      <c r="B64" s="21" t="s">
        <v>57</v>
      </c>
      <c r="C64" s="22"/>
      <c r="D64" s="15">
        <v>61</v>
      </c>
      <c r="F64" s="8"/>
    </row>
    <row r="65" spans="4:6" ht="21">
      <c r="D65" s="8"/>
      <c r="E65" s="8"/>
      <c r="F65" s="8"/>
    </row>
    <row r="66" spans="4:6" ht="12.75" customHeight="1">
      <c r="D66" s="8"/>
      <c r="E66" s="8"/>
      <c r="F66" s="8"/>
    </row>
    <row r="67" spans="1:6" ht="12.75" customHeight="1">
      <c r="A67" s="10" t="s">
        <v>58</v>
      </c>
      <c r="B67" s="10"/>
      <c r="C67" s="11"/>
      <c r="D67" s="8"/>
      <c r="E67" s="8"/>
      <c r="F67" s="8"/>
    </row>
    <row r="68" spans="2:6" ht="12.75">
      <c r="B68" s="21" t="s">
        <v>59</v>
      </c>
      <c r="C68" s="22"/>
      <c r="D68" s="13">
        <v>68</v>
      </c>
      <c r="E68" s="8"/>
      <c r="F68" s="8"/>
    </row>
    <row r="69" spans="2:6" ht="12.75">
      <c r="B69" s="21" t="s">
        <v>60</v>
      </c>
      <c r="C69" s="22"/>
      <c r="D69" s="13">
        <v>222</v>
      </c>
      <c r="E69" s="8"/>
      <c r="F69" s="8"/>
    </row>
    <row r="70" spans="2:6" ht="12.75">
      <c r="B70" s="21" t="s">
        <v>61</v>
      </c>
      <c r="C70" s="22"/>
      <c r="D70" s="13">
        <v>167</v>
      </c>
      <c r="E70" s="8"/>
      <c r="F70" s="8"/>
    </row>
    <row r="71" spans="2:6" ht="12.75">
      <c r="B71" s="21" t="s">
        <v>62</v>
      </c>
      <c r="C71" s="22"/>
      <c r="D71" s="13">
        <v>187</v>
      </c>
      <c r="E71" s="8"/>
      <c r="F71" s="8"/>
    </row>
    <row r="72" spans="2:6" ht="12.75">
      <c r="B72" s="21" t="s">
        <v>63</v>
      </c>
      <c r="C72" s="22"/>
      <c r="D72" s="13">
        <v>69</v>
      </c>
      <c r="E72" s="8"/>
      <c r="F72" s="8"/>
    </row>
    <row r="73" spans="2:6" ht="12.75">
      <c r="B73" s="23" t="s">
        <v>27</v>
      </c>
      <c r="C73" s="24"/>
      <c r="D73" s="35"/>
      <c r="E73" s="36"/>
      <c r="F73" s="36"/>
    </row>
    <row r="74" ht="12.75">
      <c r="E74" s="36"/>
    </row>
    <row r="75" spans="4:6" ht="12.75" customHeight="1">
      <c r="D75" s="8"/>
      <c r="E75" s="36"/>
      <c r="F75" s="8"/>
    </row>
    <row r="76" spans="1:6" ht="12.75" customHeight="1">
      <c r="A76" s="10" t="s">
        <v>64</v>
      </c>
      <c r="B76" s="10"/>
      <c r="C76" s="11"/>
      <c r="D76" s="8"/>
      <c r="E76" s="8"/>
      <c r="F76" s="8"/>
    </row>
    <row r="77" spans="2:6" ht="21">
      <c r="B77" s="21" t="s">
        <v>65</v>
      </c>
      <c r="C77" s="22"/>
      <c r="D77" s="13">
        <v>191</v>
      </c>
      <c r="E77" s="8"/>
      <c r="F77" s="8"/>
    </row>
    <row r="78" spans="2:6" ht="21">
      <c r="B78" s="21" t="s">
        <v>66</v>
      </c>
      <c r="C78" s="22"/>
      <c r="D78" s="13">
        <v>99</v>
      </c>
      <c r="E78" s="8"/>
      <c r="F78" s="8"/>
    </row>
    <row r="79" spans="2:6" ht="21">
      <c r="B79" s="21" t="s">
        <v>67</v>
      </c>
      <c r="C79" s="22"/>
      <c r="D79" s="13">
        <v>114</v>
      </c>
      <c r="E79" s="8"/>
      <c r="F79" s="8"/>
    </row>
    <row r="80" spans="2:6" ht="21">
      <c r="B80" s="21" t="s">
        <v>68</v>
      </c>
      <c r="C80" s="22"/>
      <c r="D80" s="13">
        <v>87</v>
      </c>
      <c r="E80" s="8"/>
      <c r="F80" s="8"/>
    </row>
    <row r="81" spans="2:6" ht="21">
      <c r="B81" s="21" t="s">
        <v>69</v>
      </c>
      <c r="C81" s="22"/>
      <c r="D81" s="13">
        <v>94</v>
      </c>
      <c r="E81" s="8"/>
      <c r="F81" s="8"/>
    </row>
    <row r="82" spans="2:6" ht="21">
      <c r="B82" s="21" t="s">
        <v>70</v>
      </c>
      <c r="C82" s="22"/>
      <c r="D82" s="13">
        <v>118</v>
      </c>
      <c r="E82" s="8"/>
      <c r="F82" s="8"/>
    </row>
    <row r="83" spans="2:6" ht="21">
      <c r="B83" s="23" t="s">
        <v>27</v>
      </c>
      <c r="C83" s="24"/>
      <c r="D83" s="37"/>
      <c r="E83" s="8"/>
      <c r="F83" s="38"/>
    </row>
    <row r="84" spans="4:6" ht="21">
      <c r="D84" s="8"/>
      <c r="E84" s="8"/>
      <c r="F84" s="8"/>
    </row>
    <row r="85" spans="4:6" ht="12.75" customHeight="1">
      <c r="D85" s="8"/>
      <c r="E85" s="8"/>
      <c r="F85" s="8"/>
    </row>
    <row r="86" spans="1:6" ht="12.75" customHeight="1">
      <c r="A86" s="10" t="s">
        <v>71</v>
      </c>
      <c r="B86" s="10"/>
      <c r="C86" s="11"/>
      <c r="D86" s="8"/>
      <c r="E86" s="8"/>
      <c r="F86" s="8"/>
    </row>
    <row r="87" spans="2:6" ht="21">
      <c r="B87" s="21" t="s">
        <v>72</v>
      </c>
      <c r="C87" s="22"/>
      <c r="D87" s="13">
        <v>175</v>
      </c>
      <c r="E87" s="8"/>
      <c r="F87" s="8"/>
    </row>
    <row r="88" spans="2:6" ht="21">
      <c r="B88" s="21" t="s">
        <v>73</v>
      </c>
      <c r="C88" s="22"/>
      <c r="D88" s="13">
        <v>136</v>
      </c>
      <c r="E88" s="8"/>
      <c r="F88" s="8"/>
    </row>
    <row r="89" spans="2:6" ht="21">
      <c r="B89" s="21" t="s">
        <v>74</v>
      </c>
      <c r="C89" s="22"/>
      <c r="D89" s="13">
        <v>151</v>
      </c>
      <c r="E89" s="8"/>
      <c r="F89" s="8"/>
    </row>
    <row r="90" spans="2:6" ht="21">
      <c r="B90" s="21" t="s">
        <v>75</v>
      </c>
      <c r="C90" s="22"/>
      <c r="D90" s="13">
        <v>78</v>
      </c>
      <c r="E90" s="8"/>
      <c r="F90" s="8"/>
    </row>
    <row r="91" spans="2:6" ht="21">
      <c r="B91" s="39" t="s">
        <v>27</v>
      </c>
      <c r="C91" s="22"/>
      <c r="D91" s="13"/>
      <c r="E91" s="8"/>
      <c r="F91" s="8"/>
    </row>
    <row r="92" spans="4:6" ht="12.75" customHeight="1">
      <c r="D92" s="8"/>
      <c r="E92" s="8"/>
      <c r="F92" s="8"/>
    </row>
    <row r="93" spans="1:7" ht="12.75" customHeight="1">
      <c r="A93" s="10" t="s">
        <v>76</v>
      </c>
      <c r="B93" s="10"/>
      <c r="C93" s="11"/>
      <c r="D93" s="8"/>
      <c r="E93" s="8"/>
      <c r="F93" s="8"/>
      <c r="G93" s="14"/>
    </row>
    <row r="94" spans="2:6" ht="21">
      <c r="B94" s="21" t="s">
        <v>62</v>
      </c>
      <c r="C94" s="22"/>
      <c r="D94" s="13">
        <v>65</v>
      </c>
      <c r="E94" s="36"/>
      <c r="F94" s="36"/>
    </row>
    <row r="95" spans="2:6" ht="21">
      <c r="B95" s="21" t="s">
        <v>77</v>
      </c>
      <c r="C95" s="22"/>
      <c r="D95" s="13">
        <v>47</v>
      </c>
      <c r="E95" s="8"/>
      <c r="F95" s="40"/>
    </row>
    <row r="96" spans="2:6" ht="21">
      <c r="B96" s="21" t="s">
        <v>78</v>
      </c>
      <c r="C96" s="22"/>
      <c r="D96" s="13">
        <v>80</v>
      </c>
      <c r="E96" s="8"/>
      <c r="F96" s="40"/>
    </row>
    <row r="97" spans="2:6" ht="21">
      <c r="B97" s="21" t="s">
        <v>79</v>
      </c>
      <c r="C97" s="22"/>
      <c r="D97" s="13">
        <v>96</v>
      </c>
      <c r="E97" s="8"/>
      <c r="F97" s="8"/>
    </row>
    <row r="98" spans="2:6" ht="21">
      <c r="B98" s="23" t="s">
        <v>27</v>
      </c>
      <c r="C98" s="24"/>
      <c r="D98" s="13">
        <v>3</v>
      </c>
      <c r="E98" s="8"/>
      <c r="F98" s="8"/>
    </row>
    <row r="99" spans="4:6" ht="12.75" customHeight="1">
      <c r="D99" s="8"/>
      <c r="E99" s="8"/>
      <c r="F99" s="8"/>
    </row>
    <row r="100" spans="1:6" ht="15.75" customHeight="1">
      <c r="A100" s="10" t="s">
        <v>80</v>
      </c>
      <c r="B100" s="10"/>
      <c r="C100" s="11"/>
      <c r="D100" s="8"/>
      <c r="E100" s="8"/>
      <c r="F100" s="8"/>
    </row>
    <row r="101" spans="4:6" ht="21">
      <c r="D101" s="8"/>
      <c r="E101" s="8"/>
      <c r="F101" s="8"/>
    </row>
    <row r="102" spans="2:6" ht="21">
      <c r="B102" s="41" t="s">
        <v>81</v>
      </c>
      <c r="C102" s="42"/>
      <c r="D102" s="20" t="s">
        <v>82</v>
      </c>
      <c r="E102" s="20" t="s">
        <v>83</v>
      </c>
      <c r="F102" s="8"/>
    </row>
    <row r="103" spans="2:6" ht="21">
      <c r="B103" s="21" t="s">
        <v>84</v>
      </c>
      <c r="C103" s="22"/>
      <c r="D103" s="13">
        <v>98</v>
      </c>
      <c r="E103" s="13">
        <v>125</v>
      </c>
      <c r="F103" s="8"/>
    </row>
    <row r="104" spans="2:6" ht="21">
      <c r="B104" s="21" t="s">
        <v>85</v>
      </c>
      <c r="C104" s="22"/>
      <c r="D104" s="13">
        <v>27</v>
      </c>
      <c r="E104" s="13">
        <v>162</v>
      </c>
      <c r="F104" s="8"/>
    </row>
    <row r="105" spans="2:6" ht="21">
      <c r="B105" s="21" t="s">
        <v>86</v>
      </c>
      <c r="C105" s="22"/>
      <c r="D105" s="13">
        <v>35</v>
      </c>
      <c r="E105" s="13">
        <v>159</v>
      </c>
      <c r="F105" s="8"/>
    </row>
    <row r="106" spans="2:6" ht="21">
      <c r="B106" s="21" t="s">
        <v>87</v>
      </c>
      <c r="C106" s="22"/>
      <c r="D106" s="13">
        <v>22</v>
      </c>
      <c r="E106" s="13">
        <v>161</v>
      </c>
      <c r="F106" s="8"/>
    </row>
    <row r="107" spans="2:6" ht="21">
      <c r="B107" s="21" t="s">
        <v>88</v>
      </c>
      <c r="C107" s="22"/>
      <c r="D107" s="13">
        <v>5</v>
      </c>
      <c r="E107" s="13">
        <v>170</v>
      </c>
      <c r="F107" s="8"/>
    </row>
    <row r="108" spans="2:6" ht="21">
      <c r="B108" s="21" t="s">
        <v>89</v>
      </c>
      <c r="C108" s="22"/>
      <c r="D108" s="13">
        <v>14</v>
      </c>
      <c r="E108" s="13">
        <v>161</v>
      </c>
      <c r="F108" s="8"/>
    </row>
    <row r="109" spans="2:6" ht="21">
      <c r="B109" s="4"/>
      <c r="C109" s="43"/>
      <c r="D109" s="20" t="s">
        <v>82</v>
      </c>
      <c r="E109" s="20" t="s">
        <v>83</v>
      </c>
      <c r="F109" s="8"/>
    </row>
    <row r="110" spans="2:6" ht="21">
      <c r="B110" s="41" t="s">
        <v>90</v>
      </c>
      <c r="C110" s="42"/>
      <c r="D110" s="13">
        <v>14</v>
      </c>
      <c r="E110" s="13">
        <v>159</v>
      </c>
      <c r="F110" s="8"/>
    </row>
    <row r="111" spans="2:6" ht="21">
      <c r="B111" s="21" t="s">
        <v>91</v>
      </c>
      <c r="C111" s="22"/>
      <c r="D111" s="13">
        <v>1</v>
      </c>
      <c r="E111" s="13">
        <v>169</v>
      </c>
      <c r="F111" s="8"/>
    </row>
    <row r="112" spans="2:6" ht="21">
      <c r="B112" s="21" t="s">
        <v>92</v>
      </c>
      <c r="C112" s="22"/>
      <c r="D112" s="13">
        <v>26</v>
      </c>
      <c r="E112" s="13">
        <v>146</v>
      </c>
      <c r="F112" s="8"/>
    </row>
    <row r="113" spans="2:6" ht="21">
      <c r="B113" s="21" t="s">
        <v>93</v>
      </c>
      <c r="C113" s="22"/>
      <c r="D113" s="13"/>
      <c r="E113" s="13"/>
      <c r="F113" s="8"/>
    </row>
    <row r="114" spans="2:6" ht="12.75">
      <c r="B114" s="23" t="s">
        <v>27</v>
      </c>
      <c r="C114" s="24"/>
      <c r="D114" s="36"/>
      <c r="E114" s="36"/>
      <c r="F114" s="8"/>
    </row>
    <row r="115" spans="2:6" ht="15" customHeight="1">
      <c r="B115" s="44"/>
      <c r="C115" s="24"/>
      <c r="D115" s="36"/>
      <c r="E115" s="36"/>
      <c r="F115" s="8"/>
    </row>
    <row r="116" spans="1:6" ht="42" customHeight="1">
      <c r="A116" s="45" t="s">
        <v>94</v>
      </c>
      <c r="B116" s="45"/>
      <c r="C116" s="46"/>
      <c r="D116"/>
      <c r="E116"/>
      <c r="F116" s="8"/>
    </row>
    <row r="117" spans="4:6" ht="21">
      <c r="D117" s="20" t="s">
        <v>82</v>
      </c>
      <c r="E117" s="20" t="s">
        <v>83</v>
      </c>
      <c r="F117" s="8"/>
    </row>
    <row r="118" spans="4:6" ht="21">
      <c r="D118" s="13">
        <v>121</v>
      </c>
      <c r="E118" s="13">
        <v>199</v>
      </c>
      <c r="F118" s="8"/>
    </row>
    <row r="119" spans="2:6" ht="21">
      <c r="B119" s="39" t="s">
        <v>27</v>
      </c>
      <c r="C119" s="47"/>
      <c r="F119" s="8"/>
    </row>
    <row r="120" ht="21">
      <c r="F120" s="8"/>
    </row>
    <row r="121" spans="4:6" ht="12.75" customHeight="1">
      <c r="D121" s="8"/>
      <c r="E121" s="8"/>
      <c r="F121" s="8"/>
    </row>
    <row r="122" spans="1:6" ht="12.75" customHeight="1">
      <c r="A122" s="10" t="s">
        <v>95</v>
      </c>
      <c r="B122" s="10"/>
      <c r="C122" s="11"/>
      <c r="D122" s="8"/>
      <c r="E122" s="8"/>
      <c r="F122" s="8"/>
    </row>
    <row r="123" spans="4:6" ht="21">
      <c r="D123" s="20" t="s">
        <v>18</v>
      </c>
      <c r="E123" s="8"/>
      <c r="F123" s="8"/>
    </row>
    <row r="124" spans="2:6" ht="21">
      <c r="B124" s="21" t="s">
        <v>96</v>
      </c>
      <c r="C124" s="22"/>
      <c r="D124" s="13">
        <v>321</v>
      </c>
      <c r="E124" s="8"/>
      <c r="F124" s="8"/>
    </row>
    <row r="125" spans="2:6" ht="21">
      <c r="B125" s="21" t="s">
        <v>97</v>
      </c>
      <c r="C125" s="22"/>
      <c r="D125" s="13">
        <v>5</v>
      </c>
      <c r="E125" s="8"/>
      <c r="F125" s="8"/>
    </row>
    <row r="126" spans="2:6" ht="21">
      <c r="B126" s="21" t="s">
        <v>98</v>
      </c>
      <c r="C126" s="22"/>
      <c r="D126" s="13">
        <v>22</v>
      </c>
      <c r="E126" s="8"/>
      <c r="F126" s="8"/>
    </row>
    <row r="127" spans="2:6" ht="21">
      <c r="B127" s="21" t="s">
        <v>99</v>
      </c>
      <c r="C127" s="22"/>
      <c r="D127" s="13">
        <v>89</v>
      </c>
      <c r="E127" s="8"/>
      <c r="F127" s="8"/>
    </row>
    <row r="128" spans="2:6" ht="21">
      <c r="B128" s="21" t="s">
        <v>100</v>
      </c>
      <c r="C128" s="22"/>
      <c r="D128" s="13">
        <v>44</v>
      </c>
      <c r="E128" s="8"/>
      <c r="F128" s="8"/>
    </row>
    <row r="129" spans="2:6" ht="21">
      <c r="B129" s="21" t="s">
        <v>101</v>
      </c>
      <c r="C129" s="22"/>
      <c r="D129" s="13">
        <v>14</v>
      </c>
      <c r="E129" s="8"/>
      <c r="F129" s="8"/>
    </row>
    <row r="130" spans="2:6" ht="21">
      <c r="B130" s="21" t="s">
        <v>102</v>
      </c>
      <c r="C130" s="22"/>
      <c r="D130" s="13">
        <v>33</v>
      </c>
      <c r="E130" s="8"/>
      <c r="F130" s="8"/>
    </row>
    <row r="131" spans="4:6" ht="12.75" customHeight="1">
      <c r="D131" s="8"/>
      <c r="E131" s="8"/>
      <c r="F131" s="8"/>
    </row>
    <row r="132" spans="1:6" ht="12.75" customHeight="1">
      <c r="A132" s="10" t="s">
        <v>103</v>
      </c>
      <c r="B132" s="10"/>
      <c r="C132" s="11"/>
      <c r="D132" s="8"/>
      <c r="E132" s="8"/>
      <c r="F132" s="8"/>
    </row>
    <row r="133" spans="4:6" ht="21">
      <c r="D133" s="20" t="s">
        <v>82</v>
      </c>
      <c r="E133" s="20" t="s">
        <v>83</v>
      </c>
      <c r="F133" s="8"/>
    </row>
    <row r="134" spans="2:6" ht="21">
      <c r="B134" s="21" t="s">
        <v>104</v>
      </c>
      <c r="C134" s="22"/>
      <c r="D134" s="13">
        <v>250</v>
      </c>
      <c r="E134" s="13">
        <v>78</v>
      </c>
      <c r="F134" s="8"/>
    </row>
    <row r="135" spans="2:6" ht="21">
      <c r="B135" s="21" t="s">
        <v>105</v>
      </c>
      <c r="C135" s="22"/>
      <c r="D135" s="13">
        <v>134</v>
      </c>
      <c r="E135" s="13">
        <v>126</v>
      </c>
      <c r="F135" s="8"/>
    </row>
    <row r="136" spans="2:6" ht="21">
      <c r="B136" s="23" t="s">
        <v>27</v>
      </c>
      <c r="D136" s="8"/>
      <c r="E136" s="8"/>
      <c r="F136" s="8"/>
    </row>
    <row r="137" spans="4:6" ht="12.75" customHeight="1">
      <c r="D137" s="8"/>
      <c r="E137" s="8"/>
      <c r="F137" s="8"/>
    </row>
    <row r="138" spans="1:6" ht="12.75" customHeight="1">
      <c r="A138" s="10" t="s">
        <v>106</v>
      </c>
      <c r="B138" s="10"/>
      <c r="C138" s="11"/>
      <c r="D138" s="8"/>
      <c r="E138" s="8"/>
      <c r="F138" s="8"/>
    </row>
    <row r="139" spans="4:6" ht="21">
      <c r="D139" s="20" t="s">
        <v>82</v>
      </c>
      <c r="E139" s="20" t="s">
        <v>83</v>
      </c>
      <c r="F139" s="8"/>
    </row>
    <row r="140" spans="2:6" ht="21">
      <c r="B140" s="21" t="s">
        <v>107</v>
      </c>
      <c r="C140" s="22"/>
      <c r="D140" s="13">
        <v>130</v>
      </c>
      <c r="E140" s="13">
        <v>15</v>
      </c>
      <c r="F140" s="8"/>
    </row>
    <row r="141" spans="2:6" ht="21">
      <c r="B141" s="21" t="s">
        <v>108</v>
      </c>
      <c r="C141" s="22"/>
      <c r="D141" s="13">
        <v>142</v>
      </c>
      <c r="E141" s="13">
        <v>7</v>
      </c>
      <c r="F141" s="8"/>
    </row>
    <row r="142" spans="2:6" ht="21">
      <c r="B142" s="21" t="s">
        <v>109</v>
      </c>
      <c r="C142" s="22"/>
      <c r="D142" s="13">
        <v>86</v>
      </c>
      <c r="E142" s="13">
        <v>14</v>
      </c>
      <c r="F142" s="8"/>
    </row>
    <row r="143" spans="2:6" ht="12.75">
      <c r="B143" s="21" t="s">
        <v>110</v>
      </c>
      <c r="C143" s="22"/>
      <c r="D143" s="13">
        <v>95</v>
      </c>
      <c r="E143" s="13">
        <v>15</v>
      </c>
      <c r="F143" s="8"/>
    </row>
    <row r="144" spans="2:6" ht="12.75">
      <c r="B144" s="21" t="s">
        <v>111</v>
      </c>
      <c r="C144" s="22"/>
      <c r="D144" s="13">
        <v>88</v>
      </c>
      <c r="E144" s="13">
        <v>16</v>
      </c>
      <c r="F144" s="8"/>
    </row>
    <row r="145" spans="2:6" ht="12.75">
      <c r="B145" s="21" t="s">
        <v>112</v>
      </c>
      <c r="C145" s="22"/>
      <c r="D145" s="13">
        <v>87</v>
      </c>
      <c r="E145" s="13">
        <v>11</v>
      </c>
      <c r="F145" s="8"/>
    </row>
    <row r="146" spans="2:6" ht="12.75">
      <c r="B146" s="44" t="s">
        <v>113</v>
      </c>
      <c r="C146" s="24"/>
      <c r="D146" s="13">
        <v>116</v>
      </c>
      <c r="E146" s="13">
        <v>8</v>
      </c>
      <c r="F146" s="8"/>
    </row>
    <row r="147" spans="2:6" ht="12.75">
      <c r="B147" s="23" t="s">
        <v>27</v>
      </c>
      <c r="D147" s="8"/>
      <c r="E147" s="8"/>
      <c r="F147" s="8"/>
    </row>
    <row r="148" spans="4:6" ht="12.75" customHeight="1">
      <c r="D148" s="8"/>
      <c r="E148" s="8"/>
      <c r="F148" s="8"/>
    </row>
    <row r="149" spans="1:6" ht="12.75" customHeight="1">
      <c r="A149" s="10" t="s">
        <v>114</v>
      </c>
      <c r="B149" s="10"/>
      <c r="C149" s="11"/>
      <c r="D149" s="8"/>
      <c r="E149" s="8"/>
      <c r="F149" s="8"/>
    </row>
    <row r="150" spans="4:6" ht="21">
      <c r="D150" s="20" t="s">
        <v>82</v>
      </c>
      <c r="E150" s="20" t="s">
        <v>83</v>
      </c>
      <c r="F150" s="8"/>
    </row>
    <row r="151" spans="2:6" ht="21">
      <c r="B151" s="21" t="s">
        <v>115</v>
      </c>
      <c r="C151" s="22"/>
      <c r="D151" s="13">
        <v>191</v>
      </c>
      <c r="E151" s="13">
        <v>108</v>
      </c>
      <c r="F151" s="8"/>
    </row>
    <row r="152" spans="2:6" ht="21">
      <c r="B152" s="21" t="s">
        <v>116</v>
      </c>
      <c r="C152" s="22"/>
      <c r="D152" s="13">
        <v>103</v>
      </c>
      <c r="E152" s="13">
        <v>152</v>
      </c>
      <c r="F152" s="8"/>
    </row>
    <row r="153" spans="2:6" ht="34.5">
      <c r="B153" s="21" t="s">
        <v>117</v>
      </c>
      <c r="C153" s="22"/>
      <c r="D153" s="13">
        <v>228</v>
      </c>
      <c r="E153" s="13">
        <v>64</v>
      </c>
      <c r="F153" s="8"/>
    </row>
    <row r="154" spans="4:6" ht="12.75" customHeight="1">
      <c r="D154" s="8"/>
      <c r="E154" s="8"/>
      <c r="F154" s="8"/>
    </row>
    <row r="155" spans="1:6" ht="12.75" customHeight="1">
      <c r="A155" s="10" t="s">
        <v>118</v>
      </c>
      <c r="B155" s="10"/>
      <c r="C155" s="11"/>
      <c r="D155" s="8"/>
      <c r="E155" s="8"/>
      <c r="F155" s="8"/>
    </row>
    <row r="156" spans="4:6" ht="12.75">
      <c r="D156" s="8"/>
      <c r="E156" s="8"/>
      <c r="F156" s="8"/>
    </row>
    <row r="157" spans="2:6" ht="12.75">
      <c r="B157" s="21" t="s">
        <v>119</v>
      </c>
      <c r="C157" s="22"/>
      <c r="D157" s="13">
        <v>259</v>
      </c>
      <c r="E157" s="8"/>
      <c r="F157" s="8"/>
    </row>
    <row r="158" spans="2:6" ht="12.75">
      <c r="B158" s="21" t="s">
        <v>120</v>
      </c>
      <c r="C158" s="22"/>
      <c r="D158" s="13">
        <v>244</v>
      </c>
      <c r="E158" s="8"/>
      <c r="F158" s="8"/>
    </row>
    <row r="159" spans="2:6" ht="12.75">
      <c r="B159" s="21" t="s">
        <v>121</v>
      </c>
      <c r="C159" s="22"/>
      <c r="D159" s="13">
        <v>259</v>
      </c>
      <c r="E159" s="8"/>
      <c r="F159" s="8"/>
    </row>
    <row r="160" spans="2:6" ht="12.75">
      <c r="B160" s="21" t="s">
        <v>122</v>
      </c>
      <c r="C160" s="22"/>
      <c r="D160" s="13">
        <v>233</v>
      </c>
      <c r="E160" s="8"/>
      <c r="F160" s="8"/>
    </row>
    <row r="161" spans="2:6" ht="12.75">
      <c r="B161" s="23" t="s">
        <v>27</v>
      </c>
      <c r="C161" s="24"/>
      <c r="D161" s="13">
        <v>8</v>
      </c>
      <c r="E161" s="8"/>
      <c r="F161" s="8"/>
    </row>
    <row r="162" spans="4:6" ht="12.75" customHeight="1">
      <c r="D162" s="8"/>
      <c r="E162" s="8"/>
      <c r="F162" s="8"/>
    </row>
    <row r="163" spans="1:6" ht="12.75" customHeight="1">
      <c r="A163" s="10" t="s">
        <v>123</v>
      </c>
      <c r="B163" s="10"/>
      <c r="C163" s="11"/>
      <c r="D163" s="8"/>
      <c r="E163" s="8"/>
      <c r="F163" s="8"/>
    </row>
    <row r="164" spans="4:6" ht="21">
      <c r="D164" s="20" t="s">
        <v>82</v>
      </c>
      <c r="E164" s="20" t="s">
        <v>83</v>
      </c>
      <c r="F164" s="8"/>
    </row>
    <row r="165" spans="2:6" ht="21">
      <c r="B165" s="21" t="s">
        <v>124</v>
      </c>
      <c r="C165" s="22"/>
      <c r="D165" s="13">
        <v>54</v>
      </c>
      <c r="E165" s="13">
        <v>230</v>
      </c>
      <c r="F165" s="8"/>
    </row>
    <row r="166" spans="2:6" ht="21">
      <c r="B166" s="21" t="s">
        <v>125</v>
      </c>
      <c r="C166" s="22"/>
      <c r="D166" s="13">
        <v>12</v>
      </c>
      <c r="E166" s="13">
        <v>280</v>
      </c>
      <c r="F166" s="8"/>
    </row>
    <row r="167" spans="2:6" ht="21">
      <c r="B167" s="21" t="s">
        <v>126</v>
      </c>
      <c r="C167" s="22"/>
      <c r="D167" s="13">
        <v>9</v>
      </c>
      <c r="E167" s="13">
        <v>283</v>
      </c>
      <c r="F167" s="8"/>
    </row>
    <row r="168" spans="2:6" ht="21">
      <c r="B168" s="21" t="s">
        <v>127</v>
      </c>
      <c r="C168" s="22"/>
      <c r="D168" s="13">
        <v>35</v>
      </c>
      <c r="E168" s="13">
        <v>87</v>
      </c>
      <c r="F168" s="8"/>
    </row>
    <row r="169" spans="2:6" ht="21">
      <c r="B169" s="21" t="s">
        <v>128</v>
      </c>
      <c r="C169" s="22"/>
      <c r="D169" s="8"/>
      <c r="E169" s="8"/>
      <c r="F169" s="8"/>
    </row>
    <row r="170" spans="2:6" ht="21">
      <c r="B170" s="23" t="s">
        <v>27</v>
      </c>
      <c r="D170" s="8"/>
      <c r="E170" s="8"/>
      <c r="F170" s="8"/>
    </row>
    <row r="171" spans="4:6" ht="12.75" customHeight="1">
      <c r="D171" s="8"/>
      <c r="E171" s="8"/>
      <c r="F171" s="8"/>
    </row>
    <row r="172" spans="1:6" ht="12.75" customHeight="1">
      <c r="A172" s="10" t="s">
        <v>129</v>
      </c>
      <c r="B172" s="10"/>
      <c r="C172" s="11"/>
      <c r="D172" s="8"/>
      <c r="E172" s="8"/>
      <c r="F172" s="8"/>
    </row>
    <row r="173" spans="4:6" ht="21">
      <c r="D173" s="20" t="s">
        <v>82</v>
      </c>
      <c r="E173" s="20" t="s">
        <v>83</v>
      </c>
      <c r="F173" s="8"/>
    </row>
    <row r="174" spans="2:6" ht="21">
      <c r="B174" s="21" t="s">
        <v>130</v>
      </c>
      <c r="C174" s="22"/>
      <c r="D174" s="13">
        <v>5</v>
      </c>
      <c r="E174" s="13">
        <v>303</v>
      </c>
      <c r="F174" s="36"/>
    </row>
    <row r="175" spans="2:6" ht="21">
      <c r="B175" s="21" t="s">
        <v>131</v>
      </c>
      <c r="C175" s="22"/>
      <c r="D175" s="13">
        <v>9</v>
      </c>
      <c r="E175" s="13">
        <v>296</v>
      </c>
      <c r="F175" s="8"/>
    </row>
    <row r="176" spans="2:6" ht="21">
      <c r="B176" s="23" t="s">
        <v>27</v>
      </c>
      <c r="D176" s="8"/>
      <c r="E176" s="8"/>
      <c r="F176" s="8"/>
    </row>
    <row r="177" spans="4:6" ht="12.75" customHeight="1">
      <c r="D177" s="8"/>
      <c r="E177" s="8"/>
      <c r="F177" s="8"/>
    </row>
    <row r="178" spans="1:6" ht="12.75" customHeight="1">
      <c r="A178" s="10" t="s">
        <v>132</v>
      </c>
      <c r="B178" s="10"/>
      <c r="C178" s="11"/>
      <c r="D178" s="8"/>
      <c r="E178" s="8"/>
      <c r="F178" s="8"/>
    </row>
    <row r="179" spans="4:6" ht="21">
      <c r="D179" s="8"/>
      <c r="E179" s="8"/>
      <c r="F179" s="8"/>
    </row>
    <row r="180" spans="2:6" ht="21">
      <c r="B180" s="21"/>
      <c r="C180" s="22"/>
      <c r="D180" s="29" t="s">
        <v>133</v>
      </c>
      <c r="E180" s="20" t="s">
        <v>134</v>
      </c>
      <c r="F180" s="20" t="s">
        <v>135</v>
      </c>
    </row>
    <row r="181" spans="2:6" ht="21">
      <c r="B181" s="21" t="s">
        <v>136</v>
      </c>
      <c r="C181" s="22"/>
      <c r="D181" s="15"/>
      <c r="E181" s="13">
        <v>6</v>
      </c>
      <c r="F181" s="13"/>
    </row>
    <row r="182" spans="2:6" ht="21">
      <c r="B182" s="21" t="s">
        <v>137</v>
      </c>
      <c r="C182" s="22"/>
      <c r="D182" s="15">
        <v>5</v>
      </c>
      <c r="E182" s="13"/>
      <c r="F182" s="13">
        <v>1</v>
      </c>
    </row>
    <row r="183" spans="2:6" ht="21">
      <c r="B183" s="21" t="s">
        <v>138</v>
      </c>
      <c r="C183" s="22"/>
      <c r="D183" s="15">
        <v>1</v>
      </c>
      <c r="E183" s="13">
        <v>3</v>
      </c>
      <c r="F183" s="13">
        <v>6</v>
      </c>
    </row>
    <row r="184" spans="2:6" ht="21">
      <c r="B184" s="21" t="s">
        <v>139</v>
      </c>
      <c r="C184" s="22"/>
      <c r="D184" s="15">
        <v>12</v>
      </c>
      <c r="E184" s="13">
        <v>7</v>
      </c>
      <c r="F184" s="13">
        <v>84</v>
      </c>
    </row>
    <row r="185" spans="2:6" ht="21">
      <c r="B185" s="21" t="s">
        <v>140</v>
      </c>
      <c r="C185" s="22"/>
      <c r="D185" s="15">
        <v>9</v>
      </c>
      <c r="E185" s="13">
        <v>8</v>
      </c>
      <c r="F185" s="13">
        <v>42</v>
      </c>
    </row>
    <row r="186" spans="2:6" ht="21">
      <c r="B186" s="2" t="s">
        <v>141</v>
      </c>
      <c r="D186" s="15">
        <v>30</v>
      </c>
      <c r="E186" s="13">
        <v>27</v>
      </c>
      <c r="F186" s="13">
        <v>58</v>
      </c>
    </row>
    <row r="187" spans="4:6" ht="12.75" customHeight="1">
      <c r="D187" s="8"/>
      <c r="E187" s="8"/>
      <c r="F187" s="8"/>
    </row>
    <row r="188" spans="1:6" ht="12.75" customHeight="1">
      <c r="A188" s="10" t="s">
        <v>142</v>
      </c>
      <c r="B188" s="10"/>
      <c r="C188" s="11"/>
      <c r="D188" s="8"/>
      <c r="E188" s="8"/>
      <c r="F188" s="8"/>
    </row>
    <row r="189" spans="4:6" ht="21">
      <c r="D189" s="8"/>
      <c r="E189" s="8"/>
      <c r="F189" s="8"/>
    </row>
    <row r="190" spans="2:6" ht="21">
      <c r="B190" s="48" t="s">
        <v>143</v>
      </c>
      <c r="C190" s="49"/>
      <c r="D190" s="20" t="s">
        <v>144</v>
      </c>
      <c r="E190" s="20" t="s">
        <v>145</v>
      </c>
      <c r="F190" s="20" t="s">
        <v>146</v>
      </c>
    </row>
    <row r="191" spans="2:6" ht="21">
      <c r="B191" s="21" t="s">
        <v>147</v>
      </c>
      <c r="C191" s="22"/>
      <c r="D191" s="13">
        <v>156</v>
      </c>
      <c r="E191" s="13">
        <v>138</v>
      </c>
      <c r="F191" s="13">
        <v>11</v>
      </c>
    </row>
    <row r="192" spans="2:6" ht="21">
      <c r="B192" s="21" t="s">
        <v>148</v>
      </c>
      <c r="C192" s="22"/>
      <c r="D192" s="13">
        <v>149</v>
      </c>
      <c r="E192" s="13">
        <v>96</v>
      </c>
      <c r="F192" s="13">
        <v>11</v>
      </c>
    </row>
    <row r="193" spans="2:6" ht="21">
      <c r="B193" s="21" t="s">
        <v>149</v>
      </c>
      <c r="C193" s="22"/>
      <c r="D193" s="13">
        <v>165</v>
      </c>
      <c r="E193" s="13">
        <v>129</v>
      </c>
      <c r="F193" s="13">
        <v>8</v>
      </c>
    </row>
    <row r="194" spans="2:6" ht="21">
      <c r="B194" s="21" t="s">
        <v>150</v>
      </c>
      <c r="C194" s="22"/>
      <c r="D194" s="13">
        <v>106</v>
      </c>
      <c r="E194" s="13">
        <v>117</v>
      </c>
      <c r="F194" s="13">
        <v>59</v>
      </c>
    </row>
    <row r="195" spans="2:6" ht="21">
      <c r="B195" s="48" t="s">
        <v>151</v>
      </c>
      <c r="C195" s="49"/>
      <c r="D195" s="8"/>
      <c r="E195" s="8"/>
      <c r="F195" s="8"/>
    </row>
    <row r="196" spans="2:6" ht="21">
      <c r="B196" s="21" t="s">
        <v>152</v>
      </c>
      <c r="C196" s="22"/>
      <c r="D196" s="13">
        <v>195</v>
      </c>
      <c r="E196" s="13">
        <v>112</v>
      </c>
      <c r="F196" s="13">
        <v>7</v>
      </c>
    </row>
    <row r="197" spans="2:6" ht="21">
      <c r="B197" s="21" t="s">
        <v>153</v>
      </c>
      <c r="C197" s="22"/>
      <c r="D197" s="13">
        <v>60</v>
      </c>
      <c r="E197" s="13">
        <v>119</v>
      </c>
      <c r="F197" s="13">
        <v>126</v>
      </c>
    </row>
    <row r="198" spans="2:6" ht="21">
      <c r="B198" s="21" t="s">
        <v>154</v>
      </c>
      <c r="C198" s="22"/>
      <c r="D198" s="13">
        <v>67</v>
      </c>
      <c r="E198" s="13">
        <v>150</v>
      </c>
      <c r="F198" s="13">
        <v>80</v>
      </c>
    </row>
    <row r="199" spans="2:6" ht="21">
      <c r="B199" s="21" t="s">
        <v>155</v>
      </c>
      <c r="C199" s="22"/>
      <c r="D199" s="13">
        <v>73</v>
      </c>
      <c r="E199" s="13">
        <v>165</v>
      </c>
      <c r="F199" s="13">
        <v>61</v>
      </c>
    </row>
    <row r="200" spans="2:6" ht="21">
      <c r="B200" s="21" t="s">
        <v>156</v>
      </c>
      <c r="C200" s="22"/>
      <c r="D200" s="13">
        <v>9</v>
      </c>
      <c r="E200" s="13">
        <v>28</v>
      </c>
      <c r="F200" s="13">
        <v>8</v>
      </c>
    </row>
    <row r="201" spans="2:6" ht="21">
      <c r="B201" s="48" t="s">
        <v>157</v>
      </c>
      <c r="C201" s="49"/>
      <c r="D201" s="8"/>
      <c r="E201" s="8"/>
      <c r="F201" s="8"/>
    </row>
    <row r="202" spans="2:6" ht="12.75">
      <c r="B202" s="21" t="s">
        <v>158</v>
      </c>
      <c r="C202" s="22"/>
      <c r="D202" s="13">
        <v>184</v>
      </c>
      <c r="E202" s="13">
        <v>75</v>
      </c>
      <c r="F202" s="13">
        <v>26</v>
      </c>
    </row>
    <row r="203" spans="2:6" ht="12.75">
      <c r="B203" s="21" t="s">
        <v>159</v>
      </c>
      <c r="C203" s="22"/>
      <c r="D203" s="13">
        <v>71</v>
      </c>
      <c r="E203" s="13">
        <v>30</v>
      </c>
      <c r="F203" s="13">
        <v>7</v>
      </c>
    </row>
    <row r="204" spans="2:6" ht="12.75">
      <c r="B204" s="21" t="s">
        <v>160</v>
      </c>
      <c r="C204" s="22"/>
      <c r="D204" s="13">
        <v>20</v>
      </c>
      <c r="E204" s="13">
        <v>14</v>
      </c>
      <c r="F204" s="13">
        <v>3</v>
      </c>
    </row>
    <row r="205" spans="2:6" ht="12.75">
      <c r="B205" s="21" t="s">
        <v>161</v>
      </c>
      <c r="C205" s="22"/>
      <c r="D205" s="13">
        <v>13</v>
      </c>
      <c r="E205" s="13">
        <v>18</v>
      </c>
      <c r="F205" s="13">
        <v>13</v>
      </c>
    </row>
    <row r="206" spans="2:6" ht="12.75">
      <c r="B206" s="48" t="s">
        <v>162</v>
      </c>
      <c r="C206" s="49"/>
      <c r="D206" s="8"/>
      <c r="E206" s="8"/>
      <c r="F206" s="8"/>
    </row>
    <row r="207" spans="2:6" ht="12.75">
      <c r="B207" s="21" t="s">
        <v>163</v>
      </c>
      <c r="C207" s="22"/>
      <c r="D207" s="13">
        <v>137</v>
      </c>
      <c r="E207" s="13">
        <v>42</v>
      </c>
      <c r="F207" s="13">
        <v>1</v>
      </c>
    </row>
    <row r="208" spans="2:6" ht="12.75">
      <c r="B208" s="21" t="s">
        <v>164</v>
      </c>
      <c r="C208" s="22"/>
      <c r="D208" s="13">
        <v>132</v>
      </c>
      <c r="E208" s="13">
        <v>40</v>
      </c>
      <c r="F208" s="13">
        <v>1</v>
      </c>
    </row>
    <row r="209" spans="2:6" ht="12.75">
      <c r="B209" s="21" t="s">
        <v>165</v>
      </c>
      <c r="C209" s="22"/>
      <c r="D209" s="13">
        <v>114</v>
      </c>
      <c r="E209" s="13">
        <v>53</v>
      </c>
      <c r="F209" s="13">
        <v>31</v>
      </c>
    </row>
    <row r="210" spans="2:6" ht="12.75">
      <c r="B210" s="23" t="s">
        <v>27</v>
      </c>
      <c r="D210" s="8"/>
      <c r="E210" s="8"/>
      <c r="F210" s="8"/>
    </row>
    <row r="211" spans="4:6" ht="24.75" customHeight="1">
      <c r="D211" s="8"/>
      <c r="E211" s="8"/>
      <c r="F211" s="8"/>
    </row>
    <row r="212" spans="1:6" ht="38.25" customHeight="1">
      <c r="A212" s="45" t="s">
        <v>166</v>
      </c>
      <c r="B212" s="45"/>
      <c r="C212" s="46"/>
      <c r="D212" s="8"/>
      <c r="E212" s="8"/>
      <c r="F212" s="8"/>
    </row>
    <row r="213" spans="4:6" ht="12.75">
      <c r="D213" s="20" t="s">
        <v>82</v>
      </c>
      <c r="E213" s="20" t="s">
        <v>83</v>
      </c>
      <c r="F213" s="8"/>
    </row>
    <row r="214" spans="2:6" ht="12.75">
      <c r="B214" s="21" t="s">
        <v>167</v>
      </c>
      <c r="C214" s="22"/>
      <c r="D214" s="13">
        <v>9</v>
      </c>
      <c r="E214" s="13">
        <v>29</v>
      </c>
      <c r="F214" s="8"/>
    </row>
    <row r="215" spans="2:6" ht="12.75">
      <c r="B215" s="21" t="s">
        <v>168</v>
      </c>
      <c r="C215" s="22"/>
      <c r="D215" s="13">
        <v>35</v>
      </c>
      <c r="E215" s="13">
        <v>26</v>
      </c>
      <c r="F215" s="8"/>
    </row>
    <row r="216" spans="2:6" ht="12.75">
      <c r="B216" s="21" t="s">
        <v>169</v>
      </c>
      <c r="C216" s="22"/>
      <c r="D216" s="13">
        <v>11</v>
      </c>
      <c r="E216" s="13">
        <v>33</v>
      </c>
      <c r="F216" s="8"/>
    </row>
    <row r="217" spans="2:6" ht="12.75">
      <c r="B217" s="21" t="s">
        <v>170</v>
      </c>
      <c r="C217" s="22"/>
      <c r="D217" s="13">
        <v>13</v>
      </c>
      <c r="E217" s="13">
        <v>29</v>
      </c>
      <c r="F217" s="8"/>
    </row>
    <row r="218" spans="2:6" ht="12.75">
      <c r="B218" s="21" t="s">
        <v>171</v>
      </c>
      <c r="C218" s="22"/>
      <c r="D218" s="13">
        <v>1</v>
      </c>
      <c r="E218" s="13">
        <v>31</v>
      </c>
      <c r="F218" s="8"/>
    </row>
    <row r="219" spans="2:6" ht="12.75">
      <c r="B219" s="21" t="s">
        <v>172</v>
      </c>
      <c r="C219" s="22"/>
      <c r="D219" s="13">
        <v>5</v>
      </c>
      <c r="E219" s="13">
        <v>31</v>
      </c>
      <c r="F219" s="8"/>
    </row>
    <row r="220" spans="2:6" ht="12.75">
      <c r="B220" s="21" t="s">
        <v>173</v>
      </c>
      <c r="C220" s="22"/>
      <c r="D220" s="13">
        <v>9</v>
      </c>
      <c r="E220" s="13">
        <v>31</v>
      </c>
      <c r="F220" s="8"/>
    </row>
    <row r="221" spans="2:6" ht="21">
      <c r="B221" s="23" t="s">
        <v>27</v>
      </c>
      <c r="D221" s="8"/>
      <c r="E221" s="8"/>
      <c r="F221" s="8"/>
    </row>
    <row r="222" spans="4:6" ht="12.75" customHeight="1">
      <c r="D222" s="8"/>
      <c r="E222" s="8"/>
      <c r="F222" s="8"/>
    </row>
    <row r="223" spans="1:6" ht="12.75" customHeight="1">
      <c r="A223" s="10" t="s">
        <v>174</v>
      </c>
      <c r="B223" s="10"/>
      <c r="C223" s="11"/>
      <c r="D223" s="8"/>
      <c r="E223" s="8"/>
      <c r="F223" s="8"/>
    </row>
    <row r="224" spans="4:6" ht="12.75">
      <c r="D224" s="20" t="s">
        <v>82</v>
      </c>
      <c r="E224" s="20" t="s">
        <v>83</v>
      </c>
      <c r="F224" s="8"/>
    </row>
    <row r="225" spans="2:6" ht="12.75">
      <c r="B225" s="21" t="s">
        <v>175</v>
      </c>
      <c r="C225" s="22"/>
      <c r="D225" s="13">
        <v>90</v>
      </c>
      <c r="E225" s="13">
        <v>182</v>
      </c>
      <c r="F225" s="8"/>
    </row>
    <row r="226" spans="2:6" ht="12.75">
      <c r="B226" s="21" t="s">
        <v>176</v>
      </c>
      <c r="C226" s="22"/>
      <c r="D226" s="13">
        <v>7</v>
      </c>
      <c r="E226" s="13">
        <v>296</v>
      </c>
      <c r="F226" s="8"/>
    </row>
    <row r="227" spans="2:6" ht="12.75">
      <c r="B227" s="21" t="s">
        <v>177</v>
      </c>
      <c r="C227" s="22"/>
      <c r="D227" s="13">
        <v>188</v>
      </c>
      <c r="E227" s="13">
        <v>125</v>
      </c>
      <c r="F227" s="8"/>
    </row>
    <row r="228" spans="2:6" ht="12.75">
      <c r="B228" s="44" t="s">
        <v>178</v>
      </c>
      <c r="C228" s="24"/>
      <c r="D228" s="13">
        <v>251</v>
      </c>
      <c r="E228" s="13">
        <v>54</v>
      </c>
      <c r="F228" s="8"/>
    </row>
    <row r="229" spans="2:6" ht="12.75">
      <c r="B229" s="23" t="s">
        <v>27</v>
      </c>
      <c r="D229" s="8"/>
      <c r="E229" s="8"/>
      <c r="F229" s="8"/>
    </row>
    <row r="230" spans="4:6" ht="15.75" customHeight="1">
      <c r="D230" s="8"/>
      <c r="E230" s="8"/>
      <c r="F230" s="8"/>
    </row>
    <row r="231" spans="1:6" ht="36.75" customHeight="1">
      <c r="A231" s="10" t="s">
        <v>179</v>
      </c>
      <c r="B231" s="10"/>
      <c r="C231" s="11"/>
      <c r="D231" s="8"/>
      <c r="E231" s="8"/>
      <c r="F231" s="8"/>
    </row>
    <row r="232" spans="4:6" ht="12.75">
      <c r="D232" s="20" t="s">
        <v>144</v>
      </c>
      <c r="E232" s="20" t="s">
        <v>145</v>
      </c>
      <c r="F232" s="20" t="s">
        <v>146</v>
      </c>
    </row>
    <row r="233" spans="2:6" ht="12.75">
      <c r="B233" s="21" t="s">
        <v>180</v>
      </c>
      <c r="C233" s="22"/>
      <c r="D233" s="13">
        <v>187</v>
      </c>
      <c r="E233" s="13">
        <v>132</v>
      </c>
      <c r="F233" s="13">
        <v>6</v>
      </c>
    </row>
    <row r="234" spans="2:6" ht="12.75">
      <c r="B234" s="21" t="s">
        <v>181</v>
      </c>
      <c r="C234" s="22"/>
      <c r="D234" s="13">
        <v>41</v>
      </c>
      <c r="E234" s="13">
        <v>103</v>
      </c>
      <c r="F234" s="13">
        <v>144</v>
      </c>
    </row>
    <row r="235" spans="2:6" ht="12.75">
      <c r="B235" s="21" t="s">
        <v>182</v>
      </c>
      <c r="C235" s="22"/>
      <c r="D235" s="13">
        <v>11</v>
      </c>
      <c r="E235" s="13">
        <v>41</v>
      </c>
      <c r="F235" s="13">
        <v>260</v>
      </c>
    </row>
    <row r="236" spans="2:6" ht="12.75">
      <c r="B236" s="21" t="s">
        <v>183</v>
      </c>
      <c r="C236" s="22"/>
      <c r="D236" s="13">
        <v>85</v>
      </c>
      <c r="E236" s="13">
        <v>132</v>
      </c>
      <c r="F236" s="13">
        <v>103</v>
      </c>
    </row>
    <row r="237" spans="2:6" ht="12.75">
      <c r="B237" s="21" t="s">
        <v>184</v>
      </c>
      <c r="C237" s="22"/>
      <c r="D237" s="13">
        <v>273</v>
      </c>
      <c r="E237" s="13">
        <v>53</v>
      </c>
      <c r="F237" s="13">
        <v>3</v>
      </c>
    </row>
    <row r="238" spans="2:6" ht="12.75">
      <c r="B238" s="23" t="s">
        <v>27</v>
      </c>
      <c r="D238" s="8"/>
      <c r="E238" s="8"/>
      <c r="F238" s="8"/>
    </row>
    <row r="239" spans="4:6" ht="12.75" customHeight="1">
      <c r="D239" s="8"/>
      <c r="E239" s="8"/>
      <c r="F239" s="8"/>
    </row>
    <row r="240" spans="1:6" ht="12.75" customHeight="1">
      <c r="A240" s="10" t="s">
        <v>185</v>
      </c>
      <c r="B240" s="10"/>
      <c r="C240" s="11"/>
      <c r="D240" s="8"/>
      <c r="E240" s="8"/>
      <c r="F240" s="8"/>
    </row>
    <row r="241" spans="4:6" ht="21">
      <c r="D241" s="20" t="s">
        <v>144</v>
      </c>
      <c r="E241" s="20" t="s">
        <v>145</v>
      </c>
      <c r="F241" s="20" t="s">
        <v>146</v>
      </c>
    </row>
    <row r="242" spans="2:6" ht="21">
      <c r="B242" s="21" t="s">
        <v>186</v>
      </c>
      <c r="C242" s="22"/>
      <c r="D242" s="13">
        <v>260</v>
      </c>
      <c r="E242" s="13">
        <v>48</v>
      </c>
      <c r="F242" s="13">
        <v>3</v>
      </c>
    </row>
    <row r="243" spans="2:6" ht="12.75">
      <c r="B243" s="21" t="s">
        <v>187</v>
      </c>
      <c r="C243" s="22"/>
      <c r="D243" s="13">
        <v>100</v>
      </c>
      <c r="E243" s="13">
        <v>136</v>
      </c>
      <c r="F243" s="13">
        <v>31</v>
      </c>
    </row>
    <row r="244" spans="2:6" ht="12.75">
      <c r="B244" s="21" t="s">
        <v>188</v>
      </c>
      <c r="C244" s="22"/>
      <c r="D244" s="13">
        <v>86</v>
      </c>
      <c r="E244" s="13">
        <v>99</v>
      </c>
      <c r="F244" s="13">
        <v>27</v>
      </c>
    </row>
    <row r="245" spans="2:6" ht="12.75">
      <c r="B245" s="23" t="s">
        <v>27</v>
      </c>
      <c r="D245" s="8"/>
      <c r="E245" s="8"/>
      <c r="F245" s="8"/>
    </row>
    <row r="246" spans="4:6" ht="15" customHeight="1">
      <c r="D246" s="8"/>
      <c r="E246" s="8"/>
      <c r="F246" s="8"/>
    </row>
    <row r="247" spans="1:6" ht="37.5" customHeight="1">
      <c r="A247" s="10" t="s">
        <v>189</v>
      </c>
      <c r="B247" s="10"/>
      <c r="C247" s="11"/>
      <c r="D247" s="8"/>
      <c r="E247" s="8"/>
      <c r="F247" s="8"/>
    </row>
    <row r="248" spans="4:6" ht="21">
      <c r="D248" s="20" t="s">
        <v>82</v>
      </c>
      <c r="E248" s="20" t="s">
        <v>83</v>
      </c>
      <c r="F248" s="8"/>
    </row>
    <row r="249" spans="2:6" ht="21">
      <c r="B249" s="21" t="s">
        <v>190</v>
      </c>
      <c r="C249" s="22"/>
      <c r="D249" s="13">
        <v>218</v>
      </c>
      <c r="E249" s="13">
        <v>79</v>
      </c>
      <c r="F249" s="8"/>
    </row>
    <row r="250" spans="2:6" ht="21">
      <c r="B250" s="21" t="s">
        <v>191</v>
      </c>
      <c r="C250" s="22"/>
      <c r="D250" s="13">
        <v>140</v>
      </c>
      <c r="E250" s="13">
        <v>119</v>
      </c>
      <c r="F250" s="8"/>
    </row>
    <row r="251" spans="2:6" ht="12.75">
      <c r="B251" s="2" t="s">
        <v>192</v>
      </c>
      <c r="D251" s="13">
        <v>67</v>
      </c>
      <c r="E251" s="13">
        <v>175</v>
      </c>
      <c r="F251" s="8"/>
    </row>
    <row r="252" spans="2:6" ht="12.75">
      <c r="B252" s="2" t="s">
        <v>193</v>
      </c>
      <c r="D252" s="8"/>
      <c r="E252" s="8"/>
      <c r="F252" s="8"/>
    </row>
    <row r="253" spans="2:6" ht="21">
      <c r="B253" s="23" t="s">
        <v>27</v>
      </c>
      <c r="D253" s="8"/>
      <c r="E253" s="8"/>
      <c r="F253" s="8"/>
    </row>
    <row r="254" spans="4:6" ht="15" customHeight="1">
      <c r="D254" s="8"/>
      <c r="E254" s="8"/>
      <c r="F254" s="8"/>
    </row>
    <row r="255" spans="1:6" ht="35.25" customHeight="1">
      <c r="A255" s="10" t="s">
        <v>194</v>
      </c>
      <c r="B255" s="10"/>
      <c r="C255" s="11"/>
      <c r="D255"/>
      <c r="E255"/>
      <c r="F255" s="8"/>
    </row>
    <row r="256" spans="4:6" ht="21">
      <c r="D256" s="20" t="s">
        <v>82</v>
      </c>
      <c r="E256" s="20" t="s">
        <v>83</v>
      </c>
      <c r="F256" s="8"/>
    </row>
    <row r="257" spans="4:6" ht="21">
      <c r="D257" s="13">
        <v>155</v>
      </c>
      <c r="E257" s="13">
        <v>103</v>
      </c>
      <c r="F257" s="8"/>
    </row>
    <row r="258" spans="4:6" ht="12.75" customHeight="1">
      <c r="D258" s="8"/>
      <c r="E258" s="8"/>
      <c r="F258" s="8"/>
    </row>
    <row r="259" spans="1:6" ht="12.75" customHeight="1">
      <c r="A259" s="10" t="s">
        <v>195</v>
      </c>
      <c r="B259" s="10"/>
      <c r="C259" s="11"/>
      <c r="D259" s="8"/>
      <c r="E259" s="8"/>
      <c r="F259" s="8"/>
    </row>
    <row r="260" spans="4:6" ht="21">
      <c r="D260" s="8"/>
      <c r="E260" s="8"/>
      <c r="F260" s="8"/>
    </row>
    <row r="261" spans="2:6" ht="21">
      <c r="B261" s="23" t="s">
        <v>27</v>
      </c>
      <c r="D261" s="8"/>
      <c r="E261" s="8"/>
      <c r="F261" s="8"/>
    </row>
    <row r="262" spans="4:6" ht="15" customHeight="1">
      <c r="D262" s="8"/>
      <c r="E262" s="8"/>
      <c r="F262" s="8"/>
    </row>
    <row r="263" spans="1:6" ht="36.75" customHeight="1">
      <c r="A263" s="10" t="s">
        <v>196</v>
      </c>
      <c r="B263" s="10"/>
      <c r="C263" s="11"/>
      <c r="D263" s="8"/>
      <c r="E263" s="8"/>
      <c r="F263" s="8"/>
    </row>
    <row r="264" spans="4:6" ht="21">
      <c r="D264" s="13" t="s">
        <v>82</v>
      </c>
      <c r="E264" s="13" t="s">
        <v>83</v>
      </c>
      <c r="F264" s="8"/>
    </row>
    <row r="265" spans="4:6" ht="21">
      <c r="D265" s="13">
        <v>157</v>
      </c>
      <c r="E265" s="13">
        <v>121</v>
      </c>
      <c r="F265" s="8"/>
    </row>
    <row r="266" spans="2:6" ht="15" customHeight="1">
      <c r="B266" s="23" t="s">
        <v>27</v>
      </c>
      <c r="D266" s="8"/>
      <c r="E266" s="8"/>
      <c r="F266" s="8"/>
    </row>
    <row r="267" spans="2:6" ht="15" customHeight="1">
      <c r="B267" s="50"/>
      <c r="D267" s="8"/>
      <c r="E267" s="8"/>
      <c r="F267" s="8"/>
    </row>
    <row r="268" spans="1:6" ht="36.75" customHeight="1">
      <c r="A268" s="10" t="s">
        <v>197</v>
      </c>
      <c r="B268" s="10"/>
      <c r="C268" s="11"/>
      <c r="D268" s="8"/>
      <c r="E268" s="8"/>
      <c r="F268" s="8"/>
    </row>
    <row r="269" spans="1:6" ht="14.25" customHeight="1">
      <c r="A269" s="10"/>
      <c r="B269" s="16"/>
      <c r="C269" s="11"/>
      <c r="D269" s="8"/>
      <c r="E269" s="8"/>
      <c r="F269" s="8"/>
    </row>
    <row r="270" spans="1:6" ht="14.25" customHeight="1">
      <c r="A270" s="10"/>
      <c r="B270"/>
      <c r="C270" s="51"/>
      <c r="D270" s="8"/>
      <c r="E270" s="8"/>
      <c r="F270" s="8"/>
    </row>
    <row r="271" spans="1:6" ht="14.25" customHeight="1">
      <c r="A271" s="10"/>
      <c r="B271" s="52">
        <v>0</v>
      </c>
      <c r="C271" s="4"/>
      <c r="D271" s="15">
        <v>39</v>
      </c>
      <c r="E271" s="8"/>
      <c r="F271" s="8"/>
    </row>
    <row r="272" spans="1:6" ht="14.25" customHeight="1">
      <c r="A272" s="10"/>
      <c r="B272" s="53" t="s">
        <v>198</v>
      </c>
      <c r="C272" s="4"/>
      <c r="D272" s="15">
        <v>13</v>
      </c>
      <c r="E272" s="8"/>
      <c r="F272" s="8"/>
    </row>
    <row r="273" spans="1:6" ht="14.25" customHeight="1">
      <c r="A273" s="10"/>
      <c r="B273" s="54" t="s">
        <v>199</v>
      </c>
      <c r="C273" s="4"/>
      <c r="D273" s="15">
        <v>49</v>
      </c>
      <c r="E273" s="8"/>
      <c r="F273" s="8"/>
    </row>
    <row r="274" spans="1:6" ht="14.25" customHeight="1">
      <c r="A274" s="10"/>
      <c r="B274" s="53" t="s">
        <v>200</v>
      </c>
      <c r="C274" s="4"/>
      <c r="D274" s="15">
        <v>25</v>
      </c>
      <c r="E274" s="8"/>
      <c r="F274" s="8"/>
    </row>
    <row r="275" spans="1:6" ht="14.25" customHeight="1">
      <c r="A275" s="10"/>
      <c r="B275" s="53" t="s">
        <v>201</v>
      </c>
      <c r="C275" s="4"/>
      <c r="D275" s="15">
        <v>46</v>
      </c>
      <c r="E275" s="8"/>
      <c r="F275" s="8"/>
    </row>
    <row r="276" spans="1:6" ht="14.25" customHeight="1">
      <c r="A276" s="10"/>
      <c r="B276" s="53" t="s">
        <v>202</v>
      </c>
      <c r="C276" s="4"/>
      <c r="D276" s="15">
        <v>37</v>
      </c>
      <c r="E276" s="8"/>
      <c r="F276" s="8"/>
    </row>
    <row r="277" spans="1:6" ht="14.25" customHeight="1">
      <c r="A277" s="10"/>
      <c r="B277" s="53" t="s">
        <v>203</v>
      </c>
      <c r="C277" s="4"/>
      <c r="D277" s="15">
        <v>28</v>
      </c>
      <c r="E277" s="8"/>
      <c r="F277" s="8"/>
    </row>
    <row r="278" spans="1:6" ht="14.25" customHeight="1">
      <c r="A278" s="10"/>
      <c r="B278" s="53" t="s">
        <v>204</v>
      </c>
      <c r="C278" s="4"/>
      <c r="D278" s="15">
        <v>0</v>
      </c>
      <c r="E278" s="8"/>
      <c r="F278" s="8"/>
    </row>
    <row r="279" spans="1:6" ht="14.25" customHeight="1">
      <c r="A279" s="10"/>
      <c r="B279" s="53" t="s">
        <v>205</v>
      </c>
      <c r="C279" s="4"/>
      <c r="D279" s="15">
        <v>3</v>
      </c>
      <c r="E279" s="8"/>
      <c r="F279" s="8"/>
    </row>
    <row r="280" spans="1:6" ht="21">
      <c r="A280" s="10"/>
      <c r="B280" s="53" t="s">
        <v>206</v>
      </c>
      <c r="C280" s="4"/>
      <c r="D280" s="15">
        <v>25</v>
      </c>
      <c r="E280" s="8"/>
      <c r="F280" s="8"/>
    </row>
    <row r="281" spans="2:6" ht="21">
      <c r="B281" s="53" t="s">
        <v>207</v>
      </c>
      <c r="C281" s="4"/>
      <c r="D281" s="15">
        <v>11</v>
      </c>
      <c r="E281" s="8"/>
      <c r="F281" s="8"/>
    </row>
    <row r="282" spans="2:6" ht="21">
      <c r="B282" s="53" t="s">
        <v>208</v>
      </c>
      <c r="C282" s="4"/>
      <c r="D282" s="55">
        <v>6</v>
      </c>
      <c r="E282" s="8"/>
      <c r="F282" s="8"/>
    </row>
    <row r="283" spans="2:6" ht="21">
      <c r="B283" s="23" t="s">
        <v>27</v>
      </c>
      <c r="D283" s="8"/>
      <c r="E283" s="8"/>
      <c r="F283" s="8"/>
    </row>
    <row r="284" spans="4:6" ht="15" customHeight="1">
      <c r="D284" s="8"/>
      <c r="E284" s="8"/>
      <c r="F284" s="8"/>
    </row>
    <row r="285" spans="1:6" ht="36.75" customHeight="1">
      <c r="A285" s="10" t="s">
        <v>209</v>
      </c>
      <c r="B285" s="10"/>
      <c r="C285" s="11"/>
      <c r="D285" s="8"/>
      <c r="E285" s="8"/>
      <c r="F285" s="8"/>
    </row>
    <row r="286" spans="1:6" ht="14.25" customHeight="1">
      <c r="A286" s="10"/>
      <c r="B286" s="16"/>
      <c r="C286" s="11"/>
      <c r="D286" s="8"/>
      <c r="E286" s="8"/>
      <c r="F286" s="8"/>
    </row>
    <row r="287" spans="1:6" ht="14.25" customHeight="1">
      <c r="A287" s="10"/>
      <c r="B287" s="52">
        <v>0</v>
      </c>
      <c r="C287" s="4"/>
      <c r="D287" s="15">
        <v>48</v>
      </c>
      <c r="E287" s="8"/>
      <c r="F287" s="8"/>
    </row>
    <row r="288" spans="1:6" ht="14.25" customHeight="1">
      <c r="A288" s="10"/>
      <c r="B288" s="53" t="s">
        <v>198</v>
      </c>
      <c r="C288" s="4"/>
      <c r="D288" s="15">
        <v>54</v>
      </c>
      <c r="E288" s="8"/>
      <c r="F288" s="8"/>
    </row>
    <row r="289" spans="1:6" ht="14.25" customHeight="1">
      <c r="A289" s="10"/>
      <c r="B289" s="54" t="s">
        <v>199</v>
      </c>
      <c r="C289" s="4"/>
      <c r="D289" s="15">
        <v>73</v>
      </c>
      <c r="E289" s="8"/>
      <c r="F289" s="8"/>
    </row>
    <row r="290" spans="1:6" ht="14.25" customHeight="1">
      <c r="A290" s="10"/>
      <c r="B290" s="53" t="s">
        <v>200</v>
      </c>
      <c r="C290" s="4"/>
      <c r="D290" s="15">
        <v>33</v>
      </c>
      <c r="E290" s="8"/>
      <c r="F290" s="8"/>
    </row>
    <row r="291" spans="1:6" ht="14.25" customHeight="1">
      <c r="A291" s="10"/>
      <c r="B291" s="53" t="s">
        <v>201</v>
      </c>
      <c r="C291" s="4"/>
      <c r="D291" s="15">
        <v>19</v>
      </c>
      <c r="E291" s="8"/>
      <c r="F291" s="8"/>
    </row>
    <row r="292" spans="1:6" ht="14.25" customHeight="1">
      <c r="A292" s="10"/>
      <c r="B292" s="53" t="s">
        <v>202</v>
      </c>
      <c r="C292" s="4"/>
      <c r="D292" s="15">
        <v>7</v>
      </c>
      <c r="E292" s="8"/>
      <c r="F292" s="8"/>
    </row>
    <row r="293" spans="1:6" ht="14.25" customHeight="1">
      <c r="A293" s="10"/>
      <c r="B293" s="53" t="s">
        <v>203</v>
      </c>
      <c r="C293" s="4"/>
      <c r="D293" s="15">
        <v>6</v>
      </c>
      <c r="E293" s="8"/>
      <c r="F293" s="8"/>
    </row>
    <row r="294" spans="1:6" ht="14.25" customHeight="1">
      <c r="A294" s="10"/>
      <c r="B294" s="53" t="s">
        <v>204</v>
      </c>
      <c r="C294" s="4"/>
      <c r="D294" s="15">
        <v>2</v>
      </c>
      <c r="E294" s="8"/>
      <c r="F294" s="8"/>
    </row>
    <row r="295" spans="1:6" ht="14.25" customHeight="1">
      <c r="A295" s="10"/>
      <c r="B295" s="53" t="s">
        <v>205</v>
      </c>
      <c r="C295" s="4"/>
      <c r="D295" s="15">
        <v>1</v>
      </c>
      <c r="E295" s="8"/>
      <c r="F295" s="8"/>
    </row>
    <row r="296" spans="1:6" ht="14.25" customHeight="1">
      <c r="A296" s="10"/>
      <c r="B296" s="53" t="s">
        <v>206</v>
      </c>
      <c r="C296" s="4"/>
      <c r="D296" s="15">
        <v>7</v>
      </c>
      <c r="E296" s="8"/>
      <c r="F296" s="8"/>
    </row>
    <row r="297" spans="1:6" ht="14.25" customHeight="1">
      <c r="A297" s="10"/>
      <c r="B297" s="53" t="s">
        <v>207</v>
      </c>
      <c r="C297" s="4"/>
      <c r="D297" s="15">
        <v>4</v>
      </c>
      <c r="E297" s="8"/>
      <c r="F297" s="8"/>
    </row>
    <row r="298" spans="1:6" ht="12.75">
      <c r="A298" s="10"/>
      <c r="B298" s="53" t="s">
        <v>208</v>
      </c>
      <c r="C298" s="4"/>
      <c r="D298" s="15">
        <v>0</v>
      </c>
      <c r="E298" s="8"/>
      <c r="F298" s="8"/>
    </row>
    <row r="299" spans="4:6" ht="15" customHeight="1">
      <c r="D299" s="8"/>
      <c r="E299" s="8"/>
      <c r="F299" s="8"/>
    </row>
    <row r="300" spans="1:6" ht="36.75" customHeight="1">
      <c r="A300" s="10" t="s">
        <v>210</v>
      </c>
      <c r="B300" s="10"/>
      <c r="C300" s="11"/>
      <c r="D300" s="8"/>
      <c r="E300" s="8"/>
      <c r="F300" s="8"/>
    </row>
    <row r="301" spans="4:6" ht="12.75">
      <c r="D301" s="20" t="s">
        <v>82</v>
      </c>
      <c r="E301" s="20" t="s">
        <v>83</v>
      </c>
      <c r="F301" s="8"/>
    </row>
    <row r="302" spans="2:6" ht="12.75">
      <c r="B302" s="21" t="s">
        <v>211</v>
      </c>
      <c r="C302" s="22"/>
      <c r="D302" s="13">
        <v>59</v>
      </c>
      <c r="E302" s="13">
        <v>9</v>
      </c>
      <c r="F302" s="8"/>
    </row>
    <row r="303" spans="2:6" ht="12.75">
      <c r="B303" s="21" t="s">
        <v>212</v>
      </c>
      <c r="C303" s="22"/>
      <c r="D303" s="13">
        <v>75</v>
      </c>
      <c r="E303" s="13">
        <v>6</v>
      </c>
      <c r="F303" s="8"/>
    </row>
    <row r="304" spans="2:6" ht="12.75">
      <c r="B304" s="21" t="s">
        <v>213</v>
      </c>
      <c r="C304" s="22"/>
      <c r="D304" s="13">
        <v>152</v>
      </c>
      <c r="E304" s="13">
        <v>8</v>
      </c>
      <c r="F304" s="8"/>
    </row>
    <row r="305" spans="2:6" ht="12.75">
      <c r="B305" s="21" t="s">
        <v>214</v>
      </c>
      <c r="C305" s="22"/>
      <c r="D305" s="13">
        <v>69</v>
      </c>
      <c r="E305" s="13">
        <v>10</v>
      </c>
      <c r="F305" s="8"/>
    </row>
    <row r="306" spans="2:6" ht="12.75">
      <c r="B306" s="21" t="s">
        <v>215</v>
      </c>
      <c r="C306" s="22"/>
      <c r="D306" s="13">
        <v>203</v>
      </c>
      <c r="E306" s="13">
        <v>6</v>
      </c>
      <c r="F306" s="8"/>
    </row>
    <row r="307" spans="2:6" ht="12.75">
      <c r="B307" s="21" t="s">
        <v>216</v>
      </c>
      <c r="C307" s="22"/>
      <c r="D307" s="13">
        <v>61</v>
      </c>
      <c r="E307" s="13">
        <v>6</v>
      </c>
      <c r="F307" s="8"/>
    </row>
    <row r="308" spans="2:6" ht="12.75">
      <c r="B308" s="21" t="s">
        <v>217</v>
      </c>
      <c r="C308" s="22"/>
      <c r="D308" s="13">
        <v>14</v>
      </c>
      <c r="E308" s="13">
        <v>9</v>
      </c>
      <c r="F308" s="8"/>
    </row>
    <row r="309" spans="2:6" ht="21">
      <c r="B309" s="23" t="s">
        <v>27</v>
      </c>
      <c r="D309" s="8"/>
      <c r="E309" s="8"/>
      <c r="F309" s="8"/>
    </row>
    <row r="310" spans="4:6" ht="12.75" customHeight="1">
      <c r="D310" s="8"/>
      <c r="E310" s="8"/>
      <c r="F310" s="8"/>
    </row>
    <row r="311" spans="1:6" ht="12.75" customHeight="1">
      <c r="A311" s="10" t="s">
        <v>218</v>
      </c>
      <c r="B311" s="10"/>
      <c r="C311" s="11"/>
      <c r="D311" s="8"/>
      <c r="E311" s="8"/>
      <c r="F311" s="8"/>
    </row>
    <row r="312" spans="4:6" ht="21">
      <c r="D312" s="20" t="s">
        <v>82</v>
      </c>
      <c r="E312" s="20" t="s">
        <v>83</v>
      </c>
      <c r="F312" s="8"/>
    </row>
    <row r="313" spans="2:6" ht="12.75">
      <c r="B313" s="21" t="s">
        <v>219</v>
      </c>
      <c r="C313" s="22"/>
      <c r="D313" s="13">
        <v>168</v>
      </c>
      <c r="E313" s="13">
        <v>2</v>
      </c>
      <c r="F313" s="8"/>
    </row>
    <row r="314" spans="2:6" ht="12.75">
      <c r="B314" s="21" t="s">
        <v>220</v>
      </c>
      <c r="C314" s="22"/>
      <c r="D314" s="13">
        <v>59</v>
      </c>
      <c r="E314" s="13">
        <v>9</v>
      </c>
      <c r="F314" s="8"/>
    </row>
    <row r="315" spans="2:6" ht="12.75">
      <c r="B315" s="21" t="s">
        <v>221</v>
      </c>
      <c r="C315" s="22"/>
      <c r="D315" s="13">
        <v>163</v>
      </c>
      <c r="E315" s="13">
        <v>8</v>
      </c>
      <c r="F315" s="8"/>
    </row>
    <row r="316" spans="2:6" ht="12.75">
      <c r="B316" s="23" t="s">
        <v>27</v>
      </c>
      <c r="D316" s="8"/>
      <c r="E316" s="8"/>
      <c r="F316" s="8"/>
    </row>
    <row r="317" spans="4:6" ht="12.75" customHeight="1">
      <c r="D317" s="8"/>
      <c r="E317" s="8"/>
      <c r="F317" s="8"/>
    </row>
    <row r="318" spans="1:6" ht="39.75" customHeight="1">
      <c r="A318" s="10" t="s">
        <v>222</v>
      </c>
      <c r="B318" s="10"/>
      <c r="C318" s="11"/>
      <c r="D318" s="8"/>
      <c r="E318" s="8"/>
      <c r="F318" s="8"/>
    </row>
    <row r="319" spans="4:6" ht="14.25" customHeight="1">
      <c r="D319" s="20" t="s">
        <v>82</v>
      </c>
      <c r="E319" s="20" t="s">
        <v>83</v>
      </c>
      <c r="F319" s="8"/>
    </row>
    <row r="320" spans="2:6" ht="15" customHeight="1">
      <c r="B320" s="21" t="s">
        <v>223</v>
      </c>
      <c r="C320" s="22"/>
      <c r="D320" s="13">
        <v>82</v>
      </c>
      <c r="E320" s="13">
        <v>67</v>
      </c>
      <c r="F320" s="8"/>
    </row>
    <row r="321" spans="2:6" ht="12.75">
      <c r="B321" s="21" t="s">
        <v>224</v>
      </c>
      <c r="C321" s="22"/>
      <c r="D321" s="13">
        <v>32</v>
      </c>
      <c r="E321" s="13">
        <v>116</v>
      </c>
      <c r="F321" s="8"/>
    </row>
    <row r="322" spans="2:6" ht="12.75">
      <c r="B322" s="21" t="s">
        <v>225</v>
      </c>
      <c r="C322" s="22"/>
      <c r="D322" s="13">
        <v>126</v>
      </c>
      <c r="E322" s="13">
        <v>31</v>
      </c>
      <c r="F322" s="8"/>
    </row>
    <row r="323" spans="2:6" ht="12.75">
      <c r="B323" s="21" t="s">
        <v>226</v>
      </c>
      <c r="C323" s="22"/>
      <c r="D323" s="13">
        <v>52</v>
      </c>
      <c r="E323" s="13">
        <v>112</v>
      </c>
      <c r="F323" s="8"/>
    </row>
    <row r="324" spans="2:6" ht="12.75">
      <c r="B324" s="23" t="s">
        <v>27</v>
      </c>
      <c r="D324" s="8"/>
      <c r="E324" s="8"/>
      <c r="F324" s="8"/>
    </row>
    <row r="325" spans="4:6" ht="12.75" customHeight="1">
      <c r="D325" s="8"/>
      <c r="E325" s="8"/>
      <c r="F325" s="8"/>
    </row>
    <row r="326" spans="1:6" ht="12.75" customHeight="1">
      <c r="A326" s="10" t="s">
        <v>227</v>
      </c>
      <c r="B326" s="10"/>
      <c r="C326" s="11"/>
      <c r="D326" s="8"/>
      <c r="E326" s="8"/>
      <c r="F326" s="8"/>
    </row>
    <row r="327" spans="4:6" ht="12.75">
      <c r="D327" s="20" t="s">
        <v>228</v>
      </c>
      <c r="E327" s="20" t="s">
        <v>229</v>
      </c>
      <c r="F327" s="20" t="s">
        <v>230</v>
      </c>
    </row>
    <row r="328" spans="2:6" ht="12.75">
      <c r="B328" s="21" t="s">
        <v>231</v>
      </c>
      <c r="C328" s="22"/>
      <c r="D328" s="56">
        <v>27</v>
      </c>
      <c r="E328" s="56">
        <v>105</v>
      </c>
      <c r="F328" s="15">
        <v>167</v>
      </c>
    </row>
    <row r="329" spans="2:6" ht="12.75">
      <c r="B329" s="21" t="s">
        <v>232</v>
      </c>
      <c r="C329" s="22"/>
      <c r="D329" s="57">
        <v>4</v>
      </c>
      <c r="E329" s="57">
        <v>13</v>
      </c>
      <c r="F329" s="58">
        <v>262</v>
      </c>
    </row>
    <row r="330" spans="2:6" ht="12.75">
      <c r="B330" s="21" t="s">
        <v>233</v>
      </c>
      <c r="C330" s="22"/>
      <c r="D330" s="57">
        <v>17</v>
      </c>
      <c r="E330" s="57">
        <v>188</v>
      </c>
      <c r="F330" s="58">
        <v>114</v>
      </c>
    </row>
    <row r="331" spans="2:6" ht="12.75">
      <c r="B331" s="21" t="s">
        <v>234</v>
      </c>
      <c r="C331" s="22"/>
      <c r="D331" s="57">
        <v>54</v>
      </c>
      <c r="E331" s="57">
        <v>211</v>
      </c>
      <c r="F331" s="58">
        <v>57</v>
      </c>
    </row>
    <row r="332" spans="2:6" ht="12.75">
      <c r="B332" s="39" t="s">
        <v>27</v>
      </c>
      <c r="C332" s="22"/>
      <c r="D332" s="8"/>
      <c r="E332" s="8"/>
      <c r="F332" s="8"/>
    </row>
    <row r="333" spans="4:6" ht="21">
      <c r="D333" s="8"/>
      <c r="E333" s="8"/>
      <c r="F333" s="8"/>
    </row>
    <row r="334" spans="4:6" ht="12.75" customHeight="1">
      <c r="D334" s="8"/>
      <c r="E334" s="8"/>
      <c r="F334" s="8"/>
    </row>
    <row r="335" spans="1:6" ht="12.75" customHeight="1">
      <c r="A335" s="10" t="s">
        <v>235</v>
      </c>
      <c r="B335" s="10"/>
      <c r="C335" s="11"/>
      <c r="D335" s="8"/>
      <c r="E335" s="8"/>
      <c r="F335" s="8"/>
    </row>
    <row r="336" spans="4:6" ht="21">
      <c r="D336" s="20" t="s">
        <v>82</v>
      </c>
      <c r="E336" s="20" t="s">
        <v>83</v>
      </c>
      <c r="F336" s="8"/>
    </row>
    <row r="337" spans="2:6" ht="21">
      <c r="B337" s="21" t="s">
        <v>236</v>
      </c>
      <c r="C337" s="22"/>
      <c r="D337" s="13">
        <v>46</v>
      </c>
      <c r="E337" s="13">
        <v>253</v>
      </c>
      <c r="F337" s="8"/>
    </row>
    <row r="338" spans="2:6" ht="21">
      <c r="B338" s="21" t="s">
        <v>237</v>
      </c>
      <c r="C338" s="22"/>
      <c r="D338" s="13">
        <v>92</v>
      </c>
      <c r="E338" s="13">
        <v>201</v>
      </c>
      <c r="F338" s="8"/>
    </row>
    <row r="339" spans="2:6" ht="21">
      <c r="B339" s="23" t="s">
        <v>27</v>
      </c>
      <c r="D339" s="8"/>
      <c r="E339" s="8"/>
      <c r="F339" s="8"/>
    </row>
    <row r="340" spans="4:6" ht="15" customHeight="1">
      <c r="D340" s="8"/>
      <c r="E340" s="8"/>
      <c r="F340" s="8"/>
    </row>
    <row r="341" spans="1:6" ht="36.75" customHeight="1">
      <c r="A341" s="10" t="s">
        <v>238</v>
      </c>
      <c r="B341" s="10"/>
      <c r="C341" s="11"/>
      <c r="D341" s="8"/>
      <c r="E341" s="8"/>
      <c r="F341" s="8"/>
    </row>
    <row r="342" spans="4:6" ht="21">
      <c r="D342" s="20" t="s">
        <v>82</v>
      </c>
      <c r="E342" s="20" t="s">
        <v>83</v>
      </c>
      <c r="F342" s="8"/>
    </row>
    <row r="343" spans="2:6" ht="12.75">
      <c r="B343" s="21" t="s">
        <v>239</v>
      </c>
      <c r="C343" s="22"/>
      <c r="D343" s="13">
        <v>255</v>
      </c>
      <c r="E343" s="13">
        <v>8</v>
      </c>
      <c r="F343" s="8"/>
    </row>
    <row r="344" spans="2:6" ht="12.75">
      <c r="B344" s="21" t="s">
        <v>240</v>
      </c>
      <c r="C344" s="22"/>
      <c r="D344" s="13">
        <v>49</v>
      </c>
      <c r="E344" s="13">
        <v>87</v>
      </c>
      <c r="F344" s="8"/>
    </row>
    <row r="345" spans="2:6" ht="12.75">
      <c r="B345" s="21" t="s">
        <v>241</v>
      </c>
      <c r="C345" s="22"/>
      <c r="D345" s="13">
        <v>176</v>
      </c>
      <c r="E345" s="13">
        <v>76</v>
      </c>
      <c r="F345" s="8"/>
    </row>
    <row r="346" spans="4:6" ht="15" customHeight="1">
      <c r="D346" s="8"/>
      <c r="E346" s="8"/>
      <c r="F346" s="8"/>
    </row>
    <row r="347" spans="1:6" ht="36.75" customHeight="1">
      <c r="A347" s="45" t="s">
        <v>242</v>
      </c>
      <c r="B347" s="45"/>
      <c r="C347" s="44"/>
      <c r="D347" s="8"/>
      <c r="E347" s="8"/>
      <c r="F347" s="8"/>
    </row>
    <row r="348" spans="4:6" ht="12.75">
      <c r="D348" s="8"/>
      <c r="E348" s="8"/>
      <c r="F348" s="8"/>
    </row>
    <row r="349" spans="2:6" ht="12.75">
      <c r="B349" s="21" t="s">
        <v>243</v>
      </c>
      <c r="C349" s="22"/>
      <c r="D349" s="13">
        <v>17</v>
      </c>
      <c r="E349" s="8"/>
      <c r="F349" s="8"/>
    </row>
    <row r="350" spans="2:6" ht="12.75">
      <c r="B350" s="21" t="s">
        <v>244</v>
      </c>
      <c r="C350" s="22"/>
      <c r="D350" s="13">
        <v>10</v>
      </c>
      <c r="E350" s="8"/>
      <c r="F350" s="8"/>
    </row>
    <row r="351" spans="2:6" ht="12.75">
      <c r="B351" s="21" t="s">
        <v>245</v>
      </c>
      <c r="C351" s="22"/>
      <c r="D351" s="13">
        <v>29</v>
      </c>
      <c r="E351" s="8"/>
      <c r="F351" s="8"/>
    </row>
    <row r="352" spans="2:6" ht="12.75">
      <c r="B352" s="21" t="s">
        <v>246</v>
      </c>
      <c r="C352" s="22"/>
      <c r="D352" s="13">
        <v>20</v>
      </c>
      <c r="E352" s="8"/>
      <c r="F352" s="8"/>
    </row>
    <row r="353" spans="2:6" ht="12.75">
      <c r="B353" s="21" t="s">
        <v>247</v>
      </c>
      <c r="C353" s="22"/>
      <c r="D353" s="13">
        <v>0</v>
      </c>
      <c r="E353" s="8"/>
      <c r="F353" s="8"/>
    </row>
    <row r="354" spans="2:6" ht="21">
      <c r="B354" s="23" t="s">
        <v>27</v>
      </c>
      <c r="D354" s="8"/>
      <c r="E354" s="8"/>
      <c r="F354" s="8"/>
    </row>
    <row r="355" spans="4:6" ht="15" customHeight="1">
      <c r="D355" s="8"/>
      <c r="E355" s="8"/>
      <c r="F355" s="8"/>
    </row>
    <row r="356" spans="1:6" ht="36.75" customHeight="1">
      <c r="A356" s="10" t="s">
        <v>248</v>
      </c>
      <c r="B356" s="10"/>
      <c r="C356" s="11"/>
      <c r="D356" s="8"/>
      <c r="E356" s="8"/>
      <c r="F356" s="8"/>
    </row>
    <row r="357" spans="4:6" ht="12.75">
      <c r="D357" s="8"/>
      <c r="E357" s="8"/>
      <c r="F357" s="8"/>
    </row>
    <row r="358" spans="2:6" ht="12.75">
      <c r="B358" s="21" t="s">
        <v>249</v>
      </c>
      <c r="C358" s="22"/>
      <c r="D358" s="13">
        <v>11</v>
      </c>
      <c r="E358" s="8"/>
      <c r="F358" s="8"/>
    </row>
    <row r="359" spans="2:6" ht="12.75">
      <c r="B359" s="21" t="s">
        <v>250</v>
      </c>
      <c r="C359" s="22"/>
      <c r="D359" s="13">
        <v>5</v>
      </c>
      <c r="E359" s="8"/>
      <c r="F359" s="8"/>
    </row>
    <row r="360" spans="2:6" ht="12.75">
      <c r="B360" s="21" t="s">
        <v>251</v>
      </c>
      <c r="C360" s="22"/>
      <c r="D360" s="13">
        <v>0</v>
      </c>
      <c r="E360" s="8"/>
      <c r="F360" s="8"/>
    </row>
    <row r="361" spans="2:6" ht="21">
      <c r="B361" s="23" t="s">
        <v>27</v>
      </c>
      <c r="C361" s="24"/>
      <c r="D361" s="8"/>
      <c r="E361" s="8"/>
      <c r="F361" s="8"/>
    </row>
    <row r="362" spans="4:6" ht="12.75" customHeight="1">
      <c r="D362" s="8"/>
      <c r="E362" s="8"/>
      <c r="F362" s="8"/>
    </row>
    <row r="363" spans="1:6" ht="12.75" customHeight="1">
      <c r="A363" s="10" t="s">
        <v>252</v>
      </c>
      <c r="B363" s="10"/>
      <c r="C363" s="11"/>
      <c r="D363" s="8"/>
      <c r="E363" s="8"/>
      <c r="F363" s="8"/>
    </row>
    <row r="364" spans="4:6" ht="21">
      <c r="D364" s="20" t="s">
        <v>82</v>
      </c>
      <c r="E364" s="20" t="s">
        <v>83</v>
      </c>
      <c r="F364" s="8"/>
    </row>
    <row r="365" spans="2:6" ht="21">
      <c r="B365" s="44" t="s">
        <v>253</v>
      </c>
      <c r="C365" s="24"/>
      <c r="D365" s="13">
        <v>178</v>
      </c>
      <c r="E365" s="13">
        <v>100</v>
      </c>
      <c r="F365" s="8"/>
    </row>
    <row r="366" spans="2:6" ht="12.75">
      <c r="B366" s="21" t="s">
        <v>254</v>
      </c>
      <c r="C366" s="22"/>
      <c r="D366" s="13">
        <v>199</v>
      </c>
      <c r="E366" s="13">
        <v>74</v>
      </c>
      <c r="F366" s="8"/>
    </row>
    <row r="367" spans="2:6" ht="12.75">
      <c r="B367" s="21" t="s">
        <v>255</v>
      </c>
      <c r="C367" s="22"/>
      <c r="D367" s="13">
        <v>29</v>
      </c>
      <c r="E367" s="13">
        <v>225</v>
      </c>
      <c r="F367" s="8"/>
    </row>
    <row r="368" spans="2:6" ht="21">
      <c r="B368" s="23" t="s">
        <v>27</v>
      </c>
      <c r="D368" s="8"/>
      <c r="E368" s="8"/>
      <c r="F368" s="8"/>
    </row>
    <row r="369" spans="4:6" ht="12.75" customHeight="1">
      <c r="D369" s="8"/>
      <c r="E369" s="8"/>
      <c r="F369" s="8"/>
    </row>
    <row r="370" spans="1:6" ht="12.75" customHeight="1">
      <c r="A370" s="10" t="s">
        <v>256</v>
      </c>
      <c r="B370" s="10"/>
      <c r="C370" s="11"/>
      <c r="D370" s="8"/>
      <c r="E370" s="8"/>
      <c r="F370" s="8"/>
    </row>
    <row r="371" spans="4:6" ht="21">
      <c r="D371" s="8"/>
      <c r="E371" s="8"/>
      <c r="F371" s="8"/>
    </row>
    <row r="372" spans="2:6" ht="21">
      <c r="B372" s="53" t="s">
        <v>257</v>
      </c>
      <c r="C372"/>
      <c r="D372" s="15">
        <v>16</v>
      </c>
      <c r="E372" s="8"/>
      <c r="F372" s="8"/>
    </row>
    <row r="373" spans="2:6" ht="21">
      <c r="B373" s="53" t="s">
        <v>258</v>
      </c>
      <c r="C373"/>
      <c r="D373" s="58">
        <v>15</v>
      </c>
      <c r="E373" s="8"/>
      <c r="F373" s="8"/>
    </row>
    <row r="374" spans="2:6" ht="21">
      <c r="B374" s="53" t="s">
        <v>259</v>
      </c>
      <c r="C374"/>
      <c r="D374" s="58">
        <v>12</v>
      </c>
      <c r="E374" s="8"/>
      <c r="F374" s="8"/>
    </row>
    <row r="375" spans="2:6" ht="21">
      <c r="B375" s="53" t="s">
        <v>260</v>
      </c>
      <c r="C375"/>
      <c r="D375" s="58">
        <v>7</v>
      </c>
      <c r="E375" s="8"/>
      <c r="F375" s="8"/>
    </row>
    <row r="376" spans="2:6" ht="21">
      <c r="B376" s="53" t="s">
        <v>261</v>
      </c>
      <c r="C376"/>
      <c r="D376" s="58">
        <v>3</v>
      </c>
      <c r="E376" s="8"/>
      <c r="F376" s="8"/>
    </row>
    <row r="377" spans="2:6" ht="21">
      <c r="B377" s="53" t="s">
        <v>262</v>
      </c>
      <c r="C377"/>
      <c r="D377" s="58">
        <v>3</v>
      </c>
      <c r="E377" s="8"/>
      <c r="F377" s="8"/>
    </row>
    <row r="378" spans="2:6" ht="21">
      <c r="B378" s="53" t="s">
        <v>263</v>
      </c>
      <c r="C378"/>
      <c r="D378" s="58">
        <v>3</v>
      </c>
      <c r="E378" s="8"/>
      <c r="F378" s="8"/>
    </row>
    <row r="379" spans="2:6" ht="21">
      <c r="B379" s="53" t="s">
        <v>264</v>
      </c>
      <c r="C379"/>
      <c r="D379" s="58">
        <v>3</v>
      </c>
      <c r="E379" s="8"/>
      <c r="F379" s="8"/>
    </row>
    <row r="380" spans="2:6" ht="21">
      <c r="B380" s="53" t="s">
        <v>265</v>
      </c>
      <c r="C380"/>
      <c r="D380" s="58">
        <v>2</v>
      </c>
      <c r="E380" s="8"/>
      <c r="F380" s="8"/>
    </row>
    <row r="381" spans="2:6" ht="21">
      <c r="B381" s="53" t="s">
        <v>266</v>
      </c>
      <c r="C381"/>
      <c r="D381" s="58">
        <v>2</v>
      </c>
      <c r="E381" s="8"/>
      <c r="F381" s="8"/>
    </row>
    <row r="382" spans="2:6" ht="21">
      <c r="B382" s="53" t="s">
        <v>267</v>
      </c>
      <c r="C382"/>
      <c r="D382" s="58">
        <v>1</v>
      </c>
      <c r="E382" s="8"/>
      <c r="F382" s="8"/>
    </row>
    <row r="383" spans="2:6" ht="21">
      <c r="B383" s="53" t="s">
        <v>268</v>
      </c>
      <c r="C383"/>
      <c r="D383" s="58">
        <v>1</v>
      </c>
      <c r="E383" s="8"/>
      <c r="F383" s="8"/>
    </row>
    <row r="384" spans="2:6" ht="21">
      <c r="B384" s="23" t="s">
        <v>27</v>
      </c>
      <c r="D384" s="8"/>
      <c r="E384" s="8"/>
      <c r="F384" s="8"/>
    </row>
    <row r="385" spans="4:6" ht="12.75" customHeight="1">
      <c r="D385" s="59"/>
      <c r="E385" s="59"/>
      <c r="F385" s="8"/>
    </row>
    <row r="386" spans="1:6" ht="12.75" customHeight="1">
      <c r="A386" s="10" t="s">
        <v>269</v>
      </c>
      <c r="B386" s="10"/>
      <c r="C386" s="11"/>
      <c r="D386" s="59"/>
      <c r="E386" s="59"/>
      <c r="F386" s="8"/>
    </row>
    <row r="387" spans="4:6" ht="21">
      <c r="D387" s="20" t="s">
        <v>82</v>
      </c>
      <c r="E387" s="20" t="s">
        <v>83</v>
      </c>
      <c r="F387" s="8"/>
    </row>
    <row r="388" spans="2:6" ht="21">
      <c r="B388" s="21" t="s">
        <v>270</v>
      </c>
      <c r="C388" s="22"/>
      <c r="D388" s="13">
        <v>149</v>
      </c>
      <c r="E388" s="13">
        <v>26</v>
      </c>
      <c r="F388" s="8"/>
    </row>
    <row r="389" spans="2:6" ht="21">
      <c r="B389" s="21" t="s">
        <v>271</v>
      </c>
      <c r="C389" s="22"/>
      <c r="D389" s="13">
        <v>99</v>
      </c>
      <c r="E389" s="13">
        <v>32</v>
      </c>
      <c r="F389" s="8"/>
    </row>
    <row r="390" spans="2:6" ht="21">
      <c r="B390" s="21" t="s">
        <v>272</v>
      </c>
      <c r="C390" s="22"/>
      <c r="D390" s="13">
        <v>91</v>
      </c>
      <c r="E390" s="13">
        <v>32</v>
      </c>
      <c r="F390" s="8"/>
    </row>
    <row r="391" spans="2:6" ht="21">
      <c r="B391" s="21" t="s">
        <v>273</v>
      </c>
      <c r="C391" s="22"/>
      <c r="D391" s="13">
        <v>97</v>
      </c>
      <c r="E391" s="13">
        <v>32</v>
      </c>
      <c r="F391" s="8"/>
    </row>
    <row r="392" spans="4:6" ht="21">
      <c r="D392" s="8"/>
      <c r="E392" s="8"/>
      <c r="F392" s="8"/>
    </row>
    <row r="393" spans="4:6" ht="15" customHeight="1">
      <c r="D393" s="8"/>
      <c r="E393" s="8"/>
      <c r="F393" s="8"/>
    </row>
    <row r="394" spans="1:6" ht="36.75" customHeight="1">
      <c r="A394" s="10" t="s">
        <v>274</v>
      </c>
      <c r="B394" s="10"/>
      <c r="C394" s="11"/>
      <c r="D394" s="8"/>
      <c r="E394" s="8"/>
      <c r="F394" s="8"/>
    </row>
    <row r="395" spans="2:6" ht="21">
      <c r="B395" s="53" t="s">
        <v>275</v>
      </c>
      <c r="C395"/>
      <c r="D395" s="15">
        <v>7</v>
      </c>
      <c r="E395" s="51"/>
      <c r="F395" s="8"/>
    </row>
    <row r="396" spans="2:6" ht="21">
      <c r="B396" s="53" t="s">
        <v>276</v>
      </c>
      <c r="C396"/>
      <c r="D396" s="15">
        <v>6</v>
      </c>
      <c r="E396" s="51"/>
      <c r="F396" s="8"/>
    </row>
    <row r="397" spans="2:6" ht="21">
      <c r="B397" s="53" t="s">
        <v>277</v>
      </c>
      <c r="C397"/>
      <c r="D397" s="15">
        <v>5</v>
      </c>
      <c r="E397" s="51"/>
      <c r="F397" s="8"/>
    </row>
    <row r="398" spans="2:6" ht="21">
      <c r="B398" s="53" t="s">
        <v>278</v>
      </c>
      <c r="C398"/>
      <c r="D398" s="15">
        <v>5</v>
      </c>
      <c r="E398" s="51"/>
      <c r="F398" s="8"/>
    </row>
    <row r="399" spans="2:6" ht="21">
      <c r="B399" s="53" t="s">
        <v>279</v>
      </c>
      <c r="C399"/>
      <c r="D399" s="15">
        <v>5</v>
      </c>
      <c r="E399" s="51"/>
      <c r="F399" s="8"/>
    </row>
    <row r="400" spans="2:6" ht="21">
      <c r="B400" s="53" t="s">
        <v>280</v>
      </c>
      <c r="C400"/>
      <c r="D400" s="15">
        <v>4</v>
      </c>
      <c r="E400" s="51"/>
      <c r="F400" s="8"/>
    </row>
    <row r="401" spans="2:6" ht="21">
      <c r="B401" s="53" t="s">
        <v>281</v>
      </c>
      <c r="C401"/>
      <c r="D401" s="15">
        <v>4</v>
      </c>
      <c r="E401" s="51"/>
      <c r="F401" s="8"/>
    </row>
    <row r="402" spans="2:6" ht="21">
      <c r="B402" s="53" t="s">
        <v>258</v>
      </c>
      <c r="C402"/>
      <c r="D402" s="15">
        <v>4</v>
      </c>
      <c r="E402" s="51"/>
      <c r="F402" s="8"/>
    </row>
    <row r="403" spans="2:6" ht="21">
      <c r="B403" s="53" t="s">
        <v>282</v>
      </c>
      <c r="C403"/>
      <c r="D403" s="15">
        <v>4</v>
      </c>
      <c r="E403" s="51"/>
      <c r="F403" s="8"/>
    </row>
    <row r="404" spans="2:6" ht="21">
      <c r="B404" s="53" t="s">
        <v>283</v>
      </c>
      <c r="C404"/>
      <c r="D404" s="15">
        <v>4</v>
      </c>
      <c r="E404" s="51"/>
      <c r="F404" s="8"/>
    </row>
    <row r="405" spans="2:6" ht="21">
      <c r="B405" s="53" t="s">
        <v>284</v>
      </c>
      <c r="C405"/>
      <c r="D405" s="15">
        <v>3</v>
      </c>
      <c r="E405" s="51"/>
      <c r="F405" s="8"/>
    </row>
    <row r="406" spans="2:6" ht="21">
      <c r="B406" s="53" t="s">
        <v>285</v>
      </c>
      <c r="C406"/>
      <c r="D406" s="15">
        <v>3</v>
      </c>
      <c r="E406" s="51"/>
      <c r="F406" s="8"/>
    </row>
    <row r="407" spans="2:6" ht="21">
      <c r="B407" s="53" t="s">
        <v>286</v>
      </c>
      <c r="C407" s="53"/>
      <c r="D407" s="15">
        <v>3</v>
      </c>
      <c r="E407" s="60"/>
      <c r="F407" s="8"/>
    </row>
    <row r="408" spans="2:6" ht="21">
      <c r="B408" s="53" t="s">
        <v>287</v>
      </c>
      <c r="C408" s="53"/>
      <c r="D408" s="15">
        <v>3</v>
      </c>
      <c r="E408" s="60"/>
      <c r="F408" s="8"/>
    </row>
    <row r="409" spans="2:6" ht="21">
      <c r="B409" s="53" t="s">
        <v>288</v>
      </c>
      <c r="C409" s="53"/>
      <c r="D409" s="15">
        <v>2</v>
      </c>
      <c r="E409" s="60"/>
      <c r="F409" s="8"/>
    </row>
    <row r="410" spans="2:6" ht="21">
      <c r="B410" s="53" t="s">
        <v>289</v>
      </c>
      <c r="C410" s="53"/>
      <c r="D410" s="15">
        <v>2</v>
      </c>
      <c r="E410" s="60"/>
      <c r="F410" s="8"/>
    </row>
    <row r="411" spans="2:6" ht="21">
      <c r="B411" s="53" t="s">
        <v>290</v>
      </c>
      <c r="C411" s="53"/>
      <c r="D411" s="15">
        <v>2</v>
      </c>
      <c r="E411" s="60"/>
      <c r="F411" s="8"/>
    </row>
    <row r="412" spans="2:6" ht="21">
      <c r="B412" s="53" t="s">
        <v>291</v>
      </c>
      <c r="C412" s="53"/>
      <c r="D412" s="15">
        <v>2</v>
      </c>
      <c r="E412" s="60"/>
      <c r="F412" s="8"/>
    </row>
    <row r="413" spans="2:6" ht="12.75">
      <c r="B413" s="53" t="s">
        <v>292</v>
      </c>
      <c r="C413" s="53"/>
      <c r="D413" s="15">
        <v>2</v>
      </c>
      <c r="E413" s="60"/>
      <c r="F413" s="8"/>
    </row>
    <row r="414" spans="2:6" ht="12.75">
      <c r="B414" s="53" t="s">
        <v>293</v>
      </c>
      <c r="C414" s="53"/>
      <c r="D414" s="15">
        <v>2</v>
      </c>
      <c r="E414" s="60"/>
      <c r="F414" s="8"/>
    </row>
    <row r="415" spans="2:6" ht="12.75">
      <c r="B415" s="53" t="s">
        <v>294</v>
      </c>
      <c r="C415" s="53"/>
      <c r="D415" s="15">
        <v>2</v>
      </c>
      <c r="E415" s="60"/>
      <c r="F415" s="8"/>
    </row>
    <row r="416" spans="2:6" ht="12.75">
      <c r="B416" s="53" t="s">
        <v>295</v>
      </c>
      <c r="C416" s="53"/>
      <c r="D416" s="15">
        <v>2</v>
      </c>
      <c r="E416" s="60"/>
      <c r="F416" s="8"/>
    </row>
    <row r="417" spans="2:6" ht="12.75">
      <c r="B417" s="53" t="s">
        <v>296</v>
      </c>
      <c r="C417" s="53"/>
      <c r="D417" s="15">
        <v>2</v>
      </c>
      <c r="E417" s="60"/>
      <c r="F417" s="8"/>
    </row>
    <row r="418" spans="2:6" ht="12.75">
      <c r="B418" s="53" t="s">
        <v>297</v>
      </c>
      <c r="C418" s="53"/>
      <c r="D418" s="15">
        <v>2</v>
      </c>
      <c r="E418" s="60"/>
      <c r="F418" s="8"/>
    </row>
    <row r="419" spans="2:6" ht="15" customHeight="1">
      <c r="B419" s="23" t="s">
        <v>298</v>
      </c>
      <c r="D419" s="8"/>
      <c r="E419" s="8"/>
      <c r="F419" s="8"/>
    </row>
    <row r="420" spans="2:6" ht="15" customHeight="1">
      <c r="B420" s="23" t="s">
        <v>299</v>
      </c>
      <c r="D420" s="8"/>
      <c r="E420" s="8"/>
      <c r="F420" s="8"/>
    </row>
    <row r="421" spans="4:6" ht="15.75" customHeight="1">
      <c r="D421" s="8"/>
      <c r="E421" s="8"/>
      <c r="F421" s="8"/>
    </row>
    <row r="422" spans="1:6" ht="12.75" customHeight="1">
      <c r="A422" s="10" t="s">
        <v>300</v>
      </c>
      <c r="B422" s="10"/>
      <c r="C422" s="11"/>
      <c r="D422" s="8"/>
      <c r="E422" s="8"/>
      <c r="F422" s="8"/>
    </row>
    <row r="423" spans="4:6" ht="21">
      <c r="D423" s="20" t="s">
        <v>82</v>
      </c>
      <c r="E423" s="20" t="s">
        <v>83</v>
      </c>
      <c r="F423" s="8"/>
    </row>
    <row r="424" spans="2:6" ht="21">
      <c r="B424" s="21" t="s">
        <v>301</v>
      </c>
      <c r="C424" s="22"/>
      <c r="D424" s="13">
        <v>175</v>
      </c>
      <c r="E424" s="13">
        <v>16</v>
      </c>
      <c r="F424" s="8"/>
    </row>
    <row r="425" spans="2:6" ht="21">
      <c r="B425" s="21" t="s">
        <v>302</v>
      </c>
      <c r="C425" s="22"/>
      <c r="D425" s="13">
        <v>240</v>
      </c>
      <c r="E425" s="13">
        <v>9</v>
      </c>
      <c r="F425" s="8"/>
    </row>
    <row r="426" spans="2:6" ht="21">
      <c r="B426" s="21" t="s">
        <v>303</v>
      </c>
      <c r="C426" s="22"/>
      <c r="D426" s="13">
        <v>19</v>
      </c>
      <c r="E426" s="13">
        <v>32</v>
      </c>
      <c r="F426" s="8"/>
    </row>
    <row r="427" spans="2:6" ht="21">
      <c r="B427" s="21" t="s">
        <v>304</v>
      </c>
      <c r="C427" s="22"/>
      <c r="D427" s="13">
        <v>34</v>
      </c>
      <c r="E427" s="13">
        <v>26</v>
      </c>
      <c r="F427" s="8"/>
    </row>
    <row r="428" spans="2:6" ht="21">
      <c r="B428" s="21" t="s">
        <v>305</v>
      </c>
      <c r="C428" s="22"/>
      <c r="D428" s="13">
        <v>68</v>
      </c>
      <c r="E428" s="13">
        <v>19</v>
      </c>
      <c r="F428" s="8"/>
    </row>
    <row r="429" spans="2:6" ht="21">
      <c r="B429" s="21" t="s">
        <v>306</v>
      </c>
      <c r="C429" s="22"/>
      <c r="D429" s="13">
        <v>121</v>
      </c>
      <c r="E429" s="13">
        <v>12</v>
      </c>
      <c r="F429" s="8"/>
    </row>
    <row r="430" spans="2:6" ht="21">
      <c r="B430" s="23" t="s">
        <v>27</v>
      </c>
      <c r="D430" s="8"/>
      <c r="E430" s="8"/>
      <c r="F430" s="8"/>
    </row>
    <row r="431" spans="4:6" ht="15" customHeight="1">
      <c r="D431" s="8"/>
      <c r="E431" s="8"/>
      <c r="F431" s="8"/>
    </row>
    <row r="432" spans="1:6" ht="36.75" customHeight="1">
      <c r="A432" s="10" t="s">
        <v>307</v>
      </c>
      <c r="B432" s="10"/>
      <c r="C432" s="11"/>
      <c r="D432" s="8"/>
      <c r="E432" s="8"/>
      <c r="F432" s="8"/>
    </row>
    <row r="433" spans="2:6" ht="21">
      <c r="B433" s="53" t="s">
        <v>308</v>
      </c>
      <c r="C433" s="4"/>
      <c r="D433" s="15">
        <v>24</v>
      </c>
      <c r="E433" s="8"/>
      <c r="F433" s="8"/>
    </row>
    <row r="434" spans="2:6" ht="21">
      <c r="B434" s="53" t="s">
        <v>309</v>
      </c>
      <c r="C434" s="4"/>
      <c r="D434" s="58">
        <v>10</v>
      </c>
      <c r="E434" s="8"/>
      <c r="F434" s="8"/>
    </row>
    <row r="435" spans="2:6" ht="21">
      <c r="B435" s="53" t="s">
        <v>310</v>
      </c>
      <c r="C435" s="4"/>
      <c r="D435" s="58">
        <v>8</v>
      </c>
      <c r="E435" s="8"/>
      <c r="F435" s="8"/>
    </row>
    <row r="436" spans="2:6" ht="21">
      <c r="B436" s="53" t="s">
        <v>311</v>
      </c>
      <c r="C436" s="4"/>
      <c r="D436" s="58">
        <v>9</v>
      </c>
      <c r="E436" s="8"/>
      <c r="F436" s="8"/>
    </row>
    <row r="437" spans="2:6" ht="21">
      <c r="B437" s="53" t="s">
        <v>312</v>
      </c>
      <c r="C437" s="4"/>
      <c r="D437" s="58">
        <v>6</v>
      </c>
      <c r="E437" s="8"/>
      <c r="F437" s="8"/>
    </row>
    <row r="438" spans="2:6" ht="21">
      <c r="B438" s="53" t="s">
        <v>313</v>
      </c>
      <c r="C438" s="4"/>
      <c r="D438" s="58">
        <v>3</v>
      </c>
      <c r="E438" s="8"/>
      <c r="F438" s="8"/>
    </row>
    <row r="439" spans="2:6" ht="21">
      <c r="B439" s="53" t="s">
        <v>314</v>
      </c>
      <c r="C439" s="4"/>
      <c r="D439" s="58">
        <v>3</v>
      </c>
      <c r="E439" s="8"/>
      <c r="F439" s="8"/>
    </row>
    <row r="440" spans="2:6" ht="21">
      <c r="B440" s="53" t="s">
        <v>315</v>
      </c>
      <c r="C440" s="4"/>
      <c r="D440" s="58">
        <v>3</v>
      </c>
      <c r="E440" s="8"/>
      <c r="F440" s="8"/>
    </row>
    <row r="441" spans="2:6" ht="21">
      <c r="B441" s="53" t="s">
        <v>316</v>
      </c>
      <c r="C441" s="4"/>
      <c r="D441" s="58">
        <v>2</v>
      </c>
      <c r="E441" s="8"/>
      <c r="F441" s="8"/>
    </row>
    <row r="442" spans="2:6" ht="21">
      <c r="B442" s="53" t="s">
        <v>317</v>
      </c>
      <c r="C442" s="4"/>
      <c r="D442" s="58">
        <v>2</v>
      </c>
      <c r="E442" s="8"/>
      <c r="F442" s="8"/>
    </row>
    <row r="443" spans="2:6" ht="15" customHeight="1">
      <c r="B443" s="23" t="s">
        <v>298</v>
      </c>
      <c r="D443" s="8"/>
      <c r="E443" s="8"/>
      <c r="F443" s="8"/>
    </row>
    <row r="444" spans="2:6" ht="15" customHeight="1">
      <c r="B444" s="23" t="s">
        <v>299</v>
      </c>
      <c r="D444" s="8"/>
      <c r="E444" s="8"/>
      <c r="F444" s="8"/>
    </row>
    <row r="445" spans="4:6" ht="12.75" customHeight="1">
      <c r="D445" s="8"/>
      <c r="E445" s="8"/>
      <c r="F445" s="8"/>
    </row>
    <row r="446" spans="1:6" ht="12.75" customHeight="1">
      <c r="A446" s="10" t="s">
        <v>318</v>
      </c>
      <c r="B446" s="10"/>
      <c r="C446" s="11"/>
      <c r="D446" s="8"/>
      <c r="E446" s="8"/>
      <c r="F446" s="8"/>
    </row>
    <row r="447" spans="1:6" ht="12.75" customHeight="1">
      <c r="A447" s="10"/>
      <c r="B447" s="11"/>
      <c r="C447" s="11"/>
      <c r="D447" s="8"/>
      <c r="E447" s="8"/>
      <c r="F447" s="8"/>
    </row>
    <row r="448" spans="1:6" ht="12.75" customHeight="1">
      <c r="A448" s="10"/>
      <c r="B448" s="61" t="s">
        <v>319</v>
      </c>
      <c r="C448" s="11"/>
      <c r="D448" s="8"/>
      <c r="E448" s="8"/>
      <c r="F448" s="8"/>
    </row>
    <row r="449" spans="1:6" ht="12.75" customHeight="1">
      <c r="A449" s="10"/>
      <c r="B449" s="61" t="s">
        <v>320</v>
      </c>
      <c r="C449" s="11"/>
      <c r="D449" s="8"/>
      <c r="E449" s="8"/>
      <c r="F449" s="8"/>
    </row>
    <row r="450" spans="1:6" ht="21">
      <c r="A450" s="10"/>
      <c r="B450" s="11"/>
      <c r="C450" s="11"/>
      <c r="D450" s="8"/>
      <c r="E450" s="8"/>
      <c r="F450" s="8"/>
    </row>
    <row r="451" spans="4:6" ht="12.75" customHeight="1">
      <c r="D451" s="8"/>
      <c r="E451" s="8"/>
      <c r="F451" s="8"/>
    </row>
    <row r="452" spans="1:6" ht="12.75" customHeight="1">
      <c r="A452" s="10" t="s">
        <v>321</v>
      </c>
      <c r="B452" s="10"/>
      <c r="C452" s="11"/>
      <c r="D452" s="8"/>
      <c r="E452" s="8"/>
      <c r="F452" s="8"/>
    </row>
    <row r="453" spans="4:6" ht="21">
      <c r="D453" s="20" t="s">
        <v>82</v>
      </c>
      <c r="E453" s="20" t="s">
        <v>83</v>
      </c>
      <c r="F453" s="8"/>
    </row>
    <row r="454" spans="2:6" ht="21">
      <c r="B454" s="21" t="s">
        <v>322</v>
      </c>
      <c r="C454" s="22"/>
      <c r="D454" s="13">
        <v>148</v>
      </c>
      <c r="E454" s="13">
        <v>10</v>
      </c>
      <c r="F454" s="8"/>
    </row>
    <row r="455" spans="2:6" ht="21">
      <c r="B455" s="21" t="s">
        <v>323</v>
      </c>
      <c r="C455" s="22"/>
      <c r="D455" s="13">
        <v>81</v>
      </c>
      <c r="E455" s="13">
        <v>16</v>
      </c>
      <c r="F455" s="8"/>
    </row>
    <row r="456" spans="2:6" ht="21">
      <c r="B456" s="21" t="s">
        <v>324</v>
      </c>
      <c r="C456" s="22"/>
      <c r="D456" s="13">
        <v>16</v>
      </c>
      <c r="E456" s="13">
        <v>30</v>
      </c>
      <c r="F456" s="8"/>
    </row>
    <row r="457" spans="2:6" ht="21">
      <c r="B457" s="23" t="s">
        <v>27</v>
      </c>
      <c r="D457" s="8"/>
      <c r="E457" s="8"/>
      <c r="F457" s="8"/>
    </row>
    <row r="458" spans="4:6" ht="15" customHeight="1">
      <c r="D458" s="8"/>
      <c r="E458" s="8"/>
      <c r="F458" s="8"/>
    </row>
    <row r="459" spans="1:6" ht="36.75" customHeight="1">
      <c r="A459" s="10" t="s">
        <v>325</v>
      </c>
      <c r="B459" s="10"/>
      <c r="C459" s="11"/>
      <c r="D459" s="8"/>
      <c r="E459" s="8"/>
      <c r="F459" s="8"/>
    </row>
    <row r="460" spans="2:6" ht="21">
      <c r="B460" s="53" t="s">
        <v>326</v>
      </c>
      <c r="C460" s="4"/>
      <c r="D460" s="15">
        <v>37</v>
      </c>
      <c r="E460" s="8"/>
      <c r="F460" s="8"/>
    </row>
    <row r="461" spans="2:6" ht="21">
      <c r="B461" s="53" t="s">
        <v>308</v>
      </c>
      <c r="C461" s="4"/>
      <c r="D461" s="58">
        <v>34</v>
      </c>
      <c r="E461" s="8"/>
      <c r="F461" s="8"/>
    </row>
    <row r="462" spans="2:6" ht="21">
      <c r="B462" s="53" t="s">
        <v>327</v>
      </c>
      <c r="C462" s="4"/>
      <c r="D462" s="58">
        <v>25</v>
      </c>
      <c r="E462" s="8"/>
      <c r="F462" s="8"/>
    </row>
    <row r="463" spans="2:6" ht="21">
      <c r="B463" s="53" t="s">
        <v>328</v>
      </c>
      <c r="C463" s="4"/>
      <c r="D463" s="58">
        <v>9</v>
      </c>
      <c r="E463" s="8"/>
      <c r="F463" s="8"/>
    </row>
    <row r="464" spans="2:6" ht="21">
      <c r="B464" s="53" t="s">
        <v>329</v>
      </c>
      <c r="C464" s="4"/>
      <c r="D464" s="58">
        <v>8</v>
      </c>
      <c r="E464" s="8"/>
      <c r="F464" s="8"/>
    </row>
    <row r="465" spans="2:6" ht="21">
      <c r="B465" s="53" t="s">
        <v>330</v>
      </c>
      <c r="C465" s="4"/>
      <c r="D465" s="58">
        <v>7</v>
      </c>
      <c r="E465" s="8"/>
      <c r="F465" s="8"/>
    </row>
    <row r="466" spans="2:6" ht="21">
      <c r="B466" s="53" t="s">
        <v>331</v>
      </c>
      <c r="C466" s="4"/>
      <c r="D466" s="58">
        <v>7</v>
      </c>
      <c r="E466" s="8"/>
      <c r="F466" s="8"/>
    </row>
    <row r="467" spans="2:6" ht="21">
      <c r="B467" s="53" t="s">
        <v>332</v>
      </c>
      <c r="C467" s="4"/>
      <c r="D467" s="58">
        <v>7</v>
      </c>
      <c r="E467" s="8"/>
      <c r="F467" s="8"/>
    </row>
    <row r="468" spans="2:6" ht="21">
      <c r="B468" s="53" t="s">
        <v>333</v>
      </c>
      <c r="C468" s="4"/>
      <c r="D468" s="58">
        <v>6</v>
      </c>
      <c r="E468" s="8"/>
      <c r="F468" s="8"/>
    </row>
    <row r="469" spans="2:6" ht="21">
      <c r="B469" s="53" t="s">
        <v>334</v>
      </c>
      <c r="C469" s="4"/>
      <c r="D469" s="58">
        <v>5</v>
      </c>
      <c r="E469" s="8"/>
      <c r="F469" s="8"/>
    </row>
    <row r="470" spans="2:6" ht="21">
      <c r="B470" s="53" t="s">
        <v>335</v>
      </c>
      <c r="C470" s="4"/>
      <c r="D470" s="58">
        <v>5</v>
      </c>
      <c r="E470" s="8"/>
      <c r="F470" s="8"/>
    </row>
    <row r="471" spans="2:6" ht="21">
      <c r="B471" s="53" t="s">
        <v>310</v>
      </c>
      <c r="C471" s="4"/>
      <c r="D471" s="58">
        <v>4</v>
      </c>
      <c r="E471" s="8"/>
      <c r="F471" s="8"/>
    </row>
    <row r="472" spans="2:6" ht="21">
      <c r="B472" s="53" t="s">
        <v>336</v>
      </c>
      <c r="C472" s="4"/>
      <c r="D472" s="58">
        <v>4</v>
      </c>
      <c r="E472" s="8"/>
      <c r="F472" s="8"/>
    </row>
    <row r="473" spans="2:6" ht="21">
      <c r="B473" s="53" t="s">
        <v>337</v>
      </c>
      <c r="C473" s="4"/>
      <c r="D473" s="58">
        <v>4</v>
      </c>
      <c r="E473" s="8"/>
      <c r="F473" s="8"/>
    </row>
    <row r="474" spans="2:6" ht="21">
      <c r="B474" s="53" t="s">
        <v>338</v>
      </c>
      <c r="C474" s="4"/>
      <c r="D474" s="58">
        <v>3</v>
      </c>
      <c r="E474" s="8"/>
      <c r="F474" s="8"/>
    </row>
    <row r="475" spans="2:6" ht="21">
      <c r="B475" s="53" t="s">
        <v>339</v>
      </c>
      <c r="C475" s="4"/>
      <c r="D475" s="58">
        <v>3</v>
      </c>
      <c r="E475" s="8"/>
      <c r="F475" s="8"/>
    </row>
    <row r="476" spans="2:6" ht="21">
      <c r="B476" s="53" t="s">
        <v>340</v>
      </c>
      <c r="C476" s="4"/>
      <c r="D476" s="58">
        <v>3</v>
      </c>
      <c r="E476" s="8"/>
      <c r="F476" s="8"/>
    </row>
    <row r="477" spans="2:6" ht="21">
      <c r="B477" s="53" t="s">
        <v>341</v>
      </c>
      <c r="C477" s="4"/>
      <c r="D477" s="58">
        <v>2</v>
      </c>
      <c r="E477" s="8"/>
      <c r="F477" s="8"/>
    </row>
    <row r="478" spans="2:6" ht="21">
      <c r="B478" s="53" t="s">
        <v>342</v>
      </c>
      <c r="C478" s="4"/>
      <c r="D478" s="58">
        <v>2</v>
      </c>
      <c r="E478" s="8"/>
      <c r="F478" s="8"/>
    </row>
    <row r="479" spans="2:6" ht="21">
      <c r="B479" s="53" t="s">
        <v>343</v>
      </c>
      <c r="C479" s="4"/>
      <c r="D479" s="58">
        <v>2</v>
      </c>
      <c r="E479" s="8"/>
      <c r="F479" s="8"/>
    </row>
    <row r="480" spans="2:6" ht="21">
      <c r="B480" s="53" t="s">
        <v>344</v>
      </c>
      <c r="C480" s="4"/>
      <c r="D480" s="58">
        <v>2</v>
      </c>
      <c r="E480" s="8"/>
      <c r="F480" s="8"/>
    </row>
    <row r="481" spans="2:6" ht="21">
      <c r="B481" s="53" t="s">
        <v>345</v>
      </c>
      <c r="C481" s="4"/>
      <c r="D481" s="58">
        <v>2</v>
      </c>
      <c r="E481" s="8"/>
      <c r="F481" s="8"/>
    </row>
    <row r="482" spans="2:4" ht="21">
      <c r="B482" s="53" t="s">
        <v>346</v>
      </c>
      <c r="C482" s="4"/>
      <c r="D482" s="58">
        <v>2</v>
      </c>
    </row>
    <row r="483" ht="15" customHeight="1">
      <c r="B483" s="23" t="s">
        <v>298</v>
      </c>
    </row>
    <row r="484" ht="15" customHeight="1">
      <c r="B484" s="23" t="s">
        <v>299</v>
      </c>
    </row>
    <row r="485" ht="15" customHeight="1">
      <c r="B485" s="23" t="s">
        <v>347</v>
      </c>
    </row>
    <row r="486" ht="15" customHeight="1">
      <c r="B486" s="23" t="s">
        <v>348</v>
      </c>
    </row>
    <row r="487" ht="12.75" customHeight="1"/>
    <row r="488" spans="1:5" ht="21">
      <c r="A488" s="62"/>
      <c r="B488"/>
      <c r="C488"/>
      <c r="D488" s="63"/>
      <c r="E488" s="51"/>
    </row>
    <row r="489" spans="1:5" ht="16.5" customHeight="1">
      <c r="A489" s="62"/>
      <c r="B489"/>
      <c r="C489"/>
      <c r="D489" s="63"/>
      <c r="E489" s="51"/>
    </row>
    <row r="490" spans="1:6" ht="39.75" customHeight="1">
      <c r="A490" s="64" t="s">
        <v>349</v>
      </c>
      <c r="B490" s="63"/>
      <c r="C490"/>
      <c r="D490" s="63"/>
      <c r="E490" s="65"/>
      <c r="F490" s="63"/>
    </row>
    <row r="491" spans="1:6" ht="21" customHeight="1">
      <c r="A491" s="62"/>
      <c r="B491" s="66" t="s">
        <v>350</v>
      </c>
      <c r="C491" s="66"/>
      <c r="D491" s="66"/>
      <c r="E491" s="66"/>
      <c r="F491" s="66"/>
    </row>
    <row r="492" spans="1:6" ht="33.75" customHeight="1">
      <c r="A492" s="62"/>
      <c r="B492" s="66" t="s">
        <v>351</v>
      </c>
      <c r="C492" s="66"/>
      <c r="D492" s="66"/>
      <c r="E492" s="66"/>
      <c r="F492" s="66"/>
    </row>
    <row r="493" spans="1:6" ht="24" customHeight="1">
      <c r="A493" s="62"/>
      <c r="B493" s="66" t="s">
        <v>352</v>
      </c>
      <c r="C493" s="66"/>
      <c r="D493" s="66"/>
      <c r="E493" s="66"/>
      <c r="F493" s="66"/>
    </row>
    <row r="494" spans="1:6" ht="51.75" customHeight="1">
      <c r="A494" s="62"/>
      <c r="B494" s="66" t="s">
        <v>353</v>
      </c>
      <c r="C494" s="66"/>
      <c r="D494" s="66"/>
      <c r="E494" s="66"/>
      <c r="F494" s="66"/>
    </row>
    <row r="495" spans="1:6" ht="28.5" customHeight="1">
      <c r="A495" s="62"/>
      <c r="B495" s="66" t="s">
        <v>354</v>
      </c>
      <c r="C495" s="66"/>
      <c r="D495" s="66"/>
      <c r="E495" s="66"/>
      <c r="F495" s="66"/>
    </row>
    <row r="496" spans="1:6" ht="18" customHeight="1">
      <c r="A496" s="62"/>
      <c r="B496" s="66" t="s">
        <v>355</v>
      </c>
      <c r="C496" s="66"/>
      <c r="D496" s="66"/>
      <c r="E496" s="66"/>
      <c r="F496" s="66"/>
    </row>
    <row r="497" spans="1:6" ht="44.25" customHeight="1">
      <c r="A497" s="62"/>
      <c r="B497" s="66" t="s">
        <v>356</v>
      </c>
      <c r="C497" s="66"/>
      <c r="D497" s="66"/>
      <c r="E497" s="66"/>
      <c r="F497" s="66"/>
    </row>
    <row r="498" spans="1:6" ht="79.5" customHeight="1">
      <c r="A498" s="62"/>
      <c r="B498" s="66" t="s">
        <v>357</v>
      </c>
      <c r="C498" s="66"/>
      <c r="D498" s="66"/>
      <c r="E498" s="66"/>
      <c r="F498" s="66"/>
    </row>
    <row r="499" spans="1:6" ht="14.25" customHeight="1">
      <c r="A499" s="62"/>
      <c r="B499" s="66" t="s">
        <v>358</v>
      </c>
      <c r="C499" s="66"/>
      <c r="D499" s="66"/>
      <c r="E499" s="66"/>
      <c r="F499" s="66"/>
    </row>
    <row r="500" spans="1:6" ht="24" customHeight="1">
      <c r="A500" s="62"/>
      <c r="B500" s="66" t="s">
        <v>359</v>
      </c>
      <c r="C500" s="66"/>
      <c r="D500" s="66"/>
      <c r="E500" s="66"/>
      <c r="F500" s="66"/>
    </row>
    <row r="501" spans="1:6" ht="24" customHeight="1">
      <c r="A501" s="62"/>
      <c r="B501" s="66" t="s">
        <v>360</v>
      </c>
      <c r="C501" s="66"/>
      <c r="D501" s="66"/>
      <c r="E501" s="66"/>
      <c r="F501" s="66"/>
    </row>
    <row r="502" spans="1:6" ht="30" customHeight="1">
      <c r="A502" s="62"/>
      <c r="B502" s="66" t="s">
        <v>361</v>
      </c>
      <c r="C502" s="66"/>
      <c r="D502" s="66"/>
      <c r="E502" s="66"/>
      <c r="F502" s="66"/>
    </row>
    <row r="503" spans="1:6" ht="12.75" customHeight="1">
      <c r="A503" s="62"/>
      <c r="B503" s="66" t="s">
        <v>362</v>
      </c>
      <c r="C503" s="66"/>
      <c r="D503" s="66"/>
      <c r="E503" s="66"/>
      <c r="F503" s="66"/>
    </row>
    <row r="504" spans="1:6" ht="24" customHeight="1">
      <c r="A504" s="62"/>
      <c r="B504" s="66" t="s">
        <v>363</v>
      </c>
      <c r="C504" s="66"/>
      <c r="D504" s="66"/>
      <c r="E504" s="66"/>
      <c r="F504" s="66"/>
    </row>
    <row r="505" spans="1:6" ht="21.75" customHeight="1">
      <c r="A505" s="62"/>
      <c r="B505" s="66" t="s">
        <v>364</v>
      </c>
      <c r="C505" s="66"/>
      <c r="D505" s="66"/>
      <c r="E505" s="66"/>
      <c r="F505" s="66"/>
    </row>
    <row r="506" spans="1:6" ht="53.25" customHeight="1">
      <c r="A506" s="62"/>
      <c r="B506" s="66" t="s">
        <v>365</v>
      </c>
      <c r="C506" s="66"/>
      <c r="D506" s="66"/>
      <c r="E506" s="66"/>
      <c r="F506" s="66"/>
    </row>
    <row r="507" spans="1:8" ht="42" customHeight="1">
      <c r="A507" s="62"/>
      <c r="B507" s="66" t="s">
        <v>366</v>
      </c>
      <c r="C507" s="66"/>
      <c r="D507" s="66"/>
      <c r="E507" s="66"/>
      <c r="F507" s="66"/>
      <c r="G507" s="67"/>
      <c r="H507" s="68"/>
    </row>
    <row r="508" spans="1:8" ht="43.5" customHeight="1">
      <c r="A508" s="62"/>
      <c r="B508" s="66" t="s">
        <v>367</v>
      </c>
      <c r="C508" s="66"/>
      <c r="D508" s="66"/>
      <c r="E508" s="66"/>
      <c r="F508" s="66"/>
      <c r="G508" s="67"/>
      <c r="H508" s="68"/>
    </row>
    <row r="509" spans="1:7" ht="48.75" customHeight="1">
      <c r="A509" s="62"/>
      <c r="B509" s="66" t="s">
        <v>368</v>
      </c>
      <c r="C509" s="66"/>
      <c r="D509" s="66"/>
      <c r="E509" s="66"/>
      <c r="F509" s="66"/>
      <c r="G509" s="69"/>
    </row>
    <row r="510" spans="1:7" ht="41.25" customHeight="1">
      <c r="A510" s="62"/>
      <c r="B510" s="66" t="s">
        <v>369</v>
      </c>
      <c r="C510" s="66"/>
      <c r="D510" s="66"/>
      <c r="E510" s="66"/>
      <c r="F510" s="66"/>
      <c r="G510" s="69"/>
    </row>
    <row r="511" spans="1:7" ht="24.75" customHeight="1">
      <c r="A511" s="62"/>
      <c r="B511" s="66" t="s">
        <v>370</v>
      </c>
      <c r="C511" s="66"/>
      <c r="D511" s="66"/>
      <c r="E511" s="66"/>
      <c r="F511" s="66"/>
      <c r="G511" s="69"/>
    </row>
    <row r="512" spans="1:7" ht="12.75" customHeight="1">
      <c r="A512" s="62"/>
      <c r="B512" s="66" t="s">
        <v>371</v>
      </c>
      <c r="C512" s="66"/>
      <c r="D512" s="66"/>
      <c r="E512" s="66"/>
      <c r="F512" s="66"/>
      <c r="G512" s="69"/>
    </row>
    <row r="513" spans="1:7" ht="12.75" customHeight="1">
      <c r="A513" s="62"/>
      <c r="B513" s="66" t="s">
        <v>372</v>
      </c>
      <c r="C513" s="66"/>
      <c r="D513" s="66"/>
      <c r="E513" s="66"/>
      <c r="F513" s="66"/>
      <c r="G513" s="69"/>
    </row>
    <row r="514" spans="1:7" ht="21.75" customHeight="1">
      <c r="A514" s="62"/>
      <c r="B514" s="66" t="s">
        <v>373</v>
      </c>
      <c r="C514" s="66"/>
      <c r="D514" s="66"/>
      <c r="E514" s="66"/>
      <c r="F514" s="66"/>
      <c r="G514" s="69"/>
    </row>
    <row r="515" spans="1:7" ht="23.25" customHeight="1">
      <c r="A515" s="62"/>
      <c r="B515" s="66" t="s">
        <v>374</v>
      </c>
      <c r="C515" s="66"/>
      <c r="D515" s="66"/>
      <c r="E515" s="66"/>
      <c r="F515" s="66"/>
      <c r="G515" s="69"/>
    </row>
    <row r="516" spans="1:7" ht="21" customHeight="1">
      <c r="A516" s="62"/>
      <c r="B516" s="66" t="s">
        <v>375</v>
      </c>
      <c r="C516" s="66"/>
      <c r="D516" s="66"/>
      <c r="E516" s="66"/>
      <c r="F516" s="66"/>
      <c r="G516" s="69"/>
    </row>
    <row r="517" spans="1:6" ht="38.25" customHeight="1">
      <c r="A517" s="62"/>
      <c r="B517" s="66" t="s">
        <v>376</v>
      </c>
      <c r="C517" s="66"/>
      <c r="D517" s="66"/>
      <c r="E517" s="66"/>
      <c r="F517" s="66"/>
    </row>
    <row r="518" spans="1:8" ht="12.75" customHeight="1">
      <c r="A518" s="62"/>
      <c r="B518" s="66" t="s">
        <v>377</v>
      </c>
      <c r="C518" s="66"/>
      <c r="D518" s="66"/>
      <c r="E518" s="66"/>
      <c r="F518" s="66"/>
      <c r="G518" s="70"/>
      <c r="H518" s="71"/>
    </row>
    <row r="519" spans="1:8" ht="24" customHeight="1">
      <c r="A519" s="62"/>
      <c r="B519" s="66" t="s">
        <v>378</v>
      </c>
      <c r="C519" s="66"/>
      <c r="D519" s="66"/>
      <c r="E519" s="66"/>
      <c r="F519" s="66"/>
      <c r="G519" s="70"/>
      <c r="H519" s="71"/>
    </row>
    <row r="520" spans="1:8" ht="12.75" customHeight="1">
      <c r="A520" s="62"/>
      <c r="B520" s="66" t="s">
        <v>379</v>
      </c>
      <c r="C520" s="66"/>
      <c r="D520" s="66"/>
      <c r="E520" s="66"/>
      <c r="F520" s="66"/>
      <c r="G520" s="70"/>
      <c r="H520" s="71"/>
    </row>
    <row r="521" spans="1:8" ht="12.75" customHeight="1">
      <c r="A521" s="62"/>
      <c r="B521" s="66" t="s">
        <v>380</v>
      </c>
      <c r="C521" s="66"/>
      <c r="D521" s="66"/>
      <c r="E521" s="66"/>
      <c r="F521" s="66"/>
      <c r="G521" s="72"/>
      <c r="H521" s="71"/>
    </row>
    <row r="522" spans="1:8" ht="21" customHeight="1">
      <c r="A522" s="62"/>
      <c r="B522" s="66" t="s">
        <v>381</v>
      </c>
      <c r="C522" s="66"/>
      <c r="D522" s="66"/>
      <c r="E522" s="66"/>
      <c r="F522" s="66"/>
      <c r="G522" s="70"/>
      <c r="H522" s="71"/>
    </row>
    <row r="523" spans="1:8" ht="21" customHeight="1">
      <c r="A523" s="62"/>
      <c r="B523" s="66" t="s">
        <v>382</v>
      </c>
      <c r="C523" s="66"/>
      <c r="D523" s="66"/>
      <c r="E523" s="66"/>
      <c r="F523" s="66"/>
      <c r="G523" s="72"/>
      <c r="H523" s="71"/>
    </row>
    <row r="524" spans="1:8" ht="12.75" customHeight="1">
      <c r="A524" s="62"/>
      <c r="B524" s="66" t="s">
        <v>383</v>
      </c>
      <c r="C524" s="66"/>
      <c r="D524" s="66"/>
      <c r="E524" s="66"/>
      <c r="F524" s="66"/>
      <c r="G524" s="70"/>
      <c r="H524" s="71"/>
    </row>
    <row r="525" spans="1:8" ht="12.75" customHeight="1">
      <c r="A525" s="62"/>
      <c r="B525" s="73" t="s">
        <v>384</v>
      </c>
      <c r="C525" s="73"/>
      <c r="D525" s="73"/>
      <c r="E525" s="73"/>
      <c r="F525" s="73"/>
      <c r="G525" s="70"/>
      <c r="H525" s="71"/>
    </row>
    <row r="526" spans="1:8" ht="12.75" customHeight="1">
      <c r="A526" s="62"/>
      <c r="B526" s="66" t="s">
        <v>385</v>
      </c>
      <c r="C526" s="66"/>
      <c r="D526" s="66"/>
      <c r="E526" s="66"/>
      <c r="F526" s="66"/>
      <c r="G526" s="70"/>
      <c r="H526" s="71"/>
    </row>
    <row r="527" spans="1:8" ht="12.75">
      <c r="A527" s="62"/>
      <c r="B527" s="66" t="s">
        <v>386</v>
      </c>
      <c r="C527" s="66"/>
      <c r="D527" s="66"/>
      <c r="E527" s="66"/>
      <c r="F527" s="66"/>
      <c r="G527" s="70"/>
      <c r="H527" s="71"/>
    </row>
    <row r="528" spans="1:6" ht="27" customHeight="1">
      <c r="A528" s="62"/>
      <c r="B528" s="66" t="s">
        <v>387</v>
      </c>
      <c r="C528" s="66"/>
      <c r="D528" s="66"/>
      <c r="E528" s="66"/>
      <c r="F528" s="66"/>
    </row>
    <row r="529" spans="1:7" ht="24" customHeight="1">
      <c r="A529" s="62"/>
      <c r="B529" s="66" t="s">
        <v>388</v>
      </c>
      <c r="C529" s="66"/>
      <c r="D529" s="66"/>
      <c r="E529" s="66"/>
      <c r="F529" s="66"/>
      <c r="G529" s="70"/>
    </row>
    <row r="530" spans="1:6" ht="12.75" customHeight="1">
      <c r="A530" s="62"/>
      <c r="B530" s="66" t="s">
        <v>389</v>
      </c>
      <c r="C530" s="66"/>
      <c r="D530" s="66"/>
      <c r="E530" s="66"/>
      <c r="F530" s="66"/>
    </row>
    <row r="531" spans="1:8" ht="31.5" customHeight="1">
      <c r="A531" s="62"/>
      <c r="B531" s="66" t="s">
        <v>390</v>
      </c>
      <c r="C531" s="66"/>
      <c r="D531" s="66"/>
      <c r="E531" s="66"/>
      <c r="F531" s="66"/>
      <c r="G531" s="70"/>
      <c r="H531" s="71"/>
    </row>
    <row r="532" spans="1:8" ht="12.75">
      <c r="A532" s="62"/>
      <c r="B532"/>
      <c r="C532"/>
      <c r="D532" s="63"/>
      <c r="E532" s="51"/>
      <c r="G532" s="70"/>
      <c r="H532" s="71"/>
    </row>
    <row r="533" spans="1:8" ht="12.75">
      <c r="A533" s="62"/>
      <c r="B533"/>
      <c r="C533"/>
      <c r="D533" s="63"/>
      <c r="E533" s="51"/>
      <c r="G533" s="70"/>
      <c r="H533" s="71"/>
    </row>
    <row r="534" spans="1:8" ht="12.75">
      <c r="A534" s="62"/>
      <c r="B534"/>
      <c r="C534"/>
      <c r="D534" s="63"/>
      <c r="E534" s="51"/>
      <c r="G534" s="70"/>
      <c r="H534" s="71"/>
    </row>
    <row r="535" spans="1:8" ht="12.75">
      <c r="A535" s="62"/>
      <c r="B535"/>
      <c r="C535"/>
      <c r="D535" s="63"/>
      <c r="E535" s="51"/>
      <c r="G535" s="70"/>
      <c r="H535" s="71"/>
    </row>
    <row r="536" spans="1:8" ht="12.75">
      <c r="A536" s="62"/>
      <c r="B536"/>
      <c r="C536"/>
      <c r="D536" s="63"/>
      <c r="E536" s="51"/>
      <c r="G536" s="70"/>
      <c r="H536" s="71"/>
    </row>
    <row r="537" spans="1:8" ht="12.75" customHeight="1">
      <c r="A537" s="62"/>
      <c r="B537"/>
      <c r="C537"/>
      <c r="D537" s="63"/>
      <c r="E537" s="51"/>
      <c r="G537" s="72"/>
      <c r="H537" s="71"/>
    </row>
    <row r="538" spans="1:8" ht="12.75">
      <c r="A538" s="62"/>
      <c r="B538"/>
      <c r="C538"/>
      <c r="D538" s="63"/>
      <c r="E538" s="51"/>
      <c r="G538" s="70"/>
      <c r="H538" s="71"/>
    </row>
    <row r="539" spans="1:8" ht="12.75">
      <c r="A539" s="62"/>
      <c r="B539"/>
      <c r="C539"/>
      <c r="D539" s="63"/>
      <c r="E539" s="51"/>
      <c r="G539" s="70"/>
      <c r="H539" s="71"/>
    </row>
    <row r="540" spans="1:8" ht="12.75">
      <c r="A540" s="62"/>
      <c r="B540"/>
      <c r="C540"/>
      <c r="D540" s="63"/>
      <c r="E540" s="51"/>
      <c r="G540" s="70"/>
      <c r="H540" s="71"/>
    </row>
    <row r="541" spans="1:8" ht="12.75">
      <c r="A541" s="62"/>
      <c r="B541"/>
      <c r="C541"/>
      <c r="D541" s="63"/>
      <c r="E541" s="51"/>
      <c r="G541" s="70"/>
      <c r="H541" s="71"/>
    </row>
    <row r="542" spans="1:8" ht="12.75" customHeight="1">
      <c r="A542" s="62"/>
      <c r="B542"/>
      <c r="C542"/>
      <c r="D542" s="63"/>
      <c r="E542" s="51"/>
      <c r="G542" s="72"/>
      <c r="H542" s="71"/>
    </row>
    <row r="543" spans="1:8" ht="12.75">
      <c r="A543" s="62"/>
      <c r="B543"/>
      <c r="C543"/>
      <c r="D543" s="63"/>
      <c r="E543" s="51"/>
      <c r="G543" s="70"/>
      <c r="H543" s="71"/>
    </row>
    <row r="544" spans="1:8" ht="12.75">
      <c r="A544" s="62"/>
      <c r="B544"/>
      <c r="C544"/>
      <c r="D544" s="63"/>
      <c r="E544" s="51"/>
      <c r="G544" s="70"/>
      <c r="H544" s="71"/>
    </row>
    <row r="545" spans="1:8" ht="12.75">
      <c r="A545" s="62"/>
      <c r="B545"/>
      <c r="C545"/>
      <c r="D545" s="63"/>
      <c r="E545" s="51"/>
      <c r="G545" s="70"/>
      <c r="H545" s="71"/>
    </row>
    <row r="546" spans="1:8" ht="12.75">
      <c r="A546" s="62"/>
      <c r="B546"/>
      <c r="C546"/>
      <c r="D546" s="63"/>
      <c r="E546" s="51"/>
      <c r="G546" s="70"/>
      <c r="H546" s="71"/>
    </row>
    <row r="547" spans="1:8" ht="12.75">
      <c r="A547" s="62"/>
      <c r="B547"/>
      <c r="C547"/>
      <c r="D547" s="63"/>
      <c r="E547" s="51"/>
      <c r="G547" s="70"/>
      <c r="H547" s="71"/>
    </row>
    <row r="548" spans="1:8" ht="12.75">
      <c r="A548" s="62"/>
      <c r="B548"/>
      <c r="C548"/>
      <c r="D548" s="63"/>
      <c r="E548" s="51"/>
      <c r="G548" s="70"/>
      <c r="H548" s="71"/>
    </row>
    <row r="549" spans="1:8" ht="12.75">
      <c r="A549" s="62"/>
      <c r="B549"/>
      <c r="C549"/>
      <c r="D549" s="63"/>
      <c r="E549" s="51"/>
      <c r="G549" s="70"/>
      <c r="H549" s="71"/>
    </row>
    <row r="550" spans="1:8" ht="12.75" customHeight="1">
      <c r="A550" s="62"/>
      <c r="B550"/>
      <c r="C550"/>
      <c r="D550" s="63"/>
      <c r="E550" s="51"/>
      <c r="G550" s="72"/>
      <c r="H550" s="71"/>
    </row>
    <row r="551" spans="1:8" ht="12.75">
      <c r="A551" s="62"/>
      <c r="B551"/>
      <c r="C551"/>
      <c r="D551" s="63"/>
      <c r="E551" s="51"/>
      <c r="G551" s="70"/>
      <c r="H551" s="71"/>
    </row>
    <row r="552" spans="1:8" ht="12.75">
      <c r="A552" s="62"/>
      <c r="B552"/>
      <c r="C552"/>
      <c r="D552" s="63"/>
      <c r="E552" s="51"/>
      <c r="G552" s="70"/>
      <c r="H552" s="71"/>
    </row>
    <row r="553" spans="1:8" ht="12.75">
      <c r="A553" s="62"/>
      <c r="B553"/>
      <c r="C553"/>
      <c r="D553" s="63"/>
      <c r="E553" s="51"/>
      <c r="G553" s="72"/>
      <c r="H553" s="71"/>
    </row>
    <row r="554" spans="1:5" ht="12.75">
      <c r="A554" s="62"/>
      <c r="B554"/>
      <c r="C554"/>
      <c r="D554" s="63"/>
      <c r="E554" s="51"/>
    </row>
    <row r="555" spans="1:5" ht="12.75">
      <c r="A555" s="62"/>
      <c r="B555"/>
      <c r="C555"/>
      <c r="D555" s="63"/>
      <c r="E555" s="51"/>
    </row>
    <row r="556" spans="1:5" ht="12.75">
      <c r="A556" s="62"/>
      <c r="B556"/>
      <c r="C556"/>
      <c r="D556" s="63"/>
      <c r="E556" s="51"/>
    </row>
    <row r="557" spans="1:5" ht="12.75">
      <c r="A557" s="62"/>
      <c r="B557"/>
      <c r="C557"/>
      <c r="D557" s="63"/>
      <c r="E557" s="51"/>
    </row>
    <row r="558" spans="1:5" ht="12.75">
      <c r="A558" s="62"/>
      <c r="B558"/>
      <c r="C558"/>
      <c r="D558" s="63"/>
      <c r="E558" s="51"/>
    </row>
    <row r="559" spans="1:5" ht="12.75">
      <c r="A559" s="62"/>
      <c r="B559"/>
      <c r="C559"/>
      <c r="D559" s="63"/>
      <c r="E559" s="51"/>
    </row>
    <row r="560" spans="1:5" ht="12.75">
      <c r="A560" s="62"/>
      <c r="B560"/>
      <c r="C560"/>
      <c r="D560" s="63"/>
      <c r="E560" s="51"/>
    </row>
    <row r="561" spans="1:5" ht="12.75">
      <c r="A561" s="62"/>
      <c r="B561"/>
      <c r="C561"/>
      <c r="D561" s="63"/>
      <c r="E561" s="51"/>
    </row>
    <row r="562" spans="1:5" ht="12.75">
      <c r="A562" s="62"/>
      <c r="B562"/>
      <c r="C562"/>
      <c r="D562" s="63"/>
      <c r="E562" s="51"/>
    </row>
    <row r="563" spans="1:5" ht="12.75">
      <c r="A563" s="62"/>
      <c r="B563"/>
      <c r="C563"/>
      <c r="D563" s="63"/>
      <c r="E563" s="51"/>
    </row>
    <row r="564" spans="1:5" ht="12.75">
      <c r="A564" s="62"/>
      <c r="B564"/>
      <c r="C564"/>
      <c r="D564" s="63"/>
      <c r="E564" s="51"/>
    </row>
    <row r="565" spans="1:5" ht="12.75">
      <c r="A565" s="62"/>
      <c r="B565"/>
      <c r="C565"/>
      <c r="D565" s="63"/>
      <c r="E565" s="51"/>
    </row>
    <row r="566" spans="1:5" ht="12.75">
      <c r="A566" s="62"/>
      <c r="B566"/>
      <c r="C566"/>
      <c r="D566" s="63"/>
      <c r="E566" s="51"/>
    </row>
    <row r="567" spans="1:5" ht="12.75">
      <c r="A567" s="62"/>
      <c r="B567"/>
      <c r="C567"/>
      <c r="D567" s="63"/>
      <c r="E567" s="51"/>
    </row>
    <row r="568" spans="1:5" ht="12.75">
      <c r="A568" s="62"/>
      <c r="B568"/>
      <c r="C568"/>
      <c r="D568" s="63"/>
      <c r="E568" s="51"/>
    </row>
    <row r="569" spans="1:5" ht="12.75">
      <c r="A569" s="62"/>
      <c r="B569"/>
      <c r="C569"/>
      <c r="D569" s="63"/>
      <c r="E569" s="51"/>
    </row>
    <row r="570" spans="1:5" ht="12.75">
      <c r="A570" s="62"/>
      <c r="B570"/>
      <c r="C570"/>
      <c r="D570" s="63"/>
      <c r="E570" s="51"/>
    </row>
    <row r="571" spans="1:5" ht="12.75">
      <c r="A571" s="62"/>
      <c r="B571"/>
      <c r="C571"/>
      <c r="D571" s="63"/>
      <c r="E571" s="51"/>
    </row>
    <row r="572" spans="1:8" ht="12.75">
      <c r="A572" s="62"/>
      <c r="B572"/>
      <c r="C572"/>
      <c r="D572" s="63"/>
      <c r="E572" s="51"/>
      <c r="G572" s="69"/>
      <c r="H572" s="74"/>
    </row>
    <row r="573" spans="1:8" ht="12.75">
      <c r="A573" s="62"/>
      <c r="B573"/>
      <c r="C573"/>
      <c r="D573" s="63"/>
      <c r="E573" s="51"/>
      <c r="G573" s="69"/>
      <c r="H573" s="74"/>
    </row>
    <row r="574" spans="1:8" ht="12.75">
      <c r="A574" s="62"/>
      <c r="B574"/>
      <c r="C574"/>
      <c r="D574" s="63"/>
      <c r="E574" s="51"/>
      <c r="G574" s="69"/>
      <c r="H574" s="74"/>
    </row>
    <row r="575" spans="1:5" ht="12.75">
      <c r="A575" s="62"/>
      <c r="B575"/>
      <c r="C575"/>
      <c r="D575" s="63"/>
      <c r="E575" s="51"/>
    </row>
    <row r="576" spans="1:5" ht="12.75">
      <c r="A576" s="62"/>
      <c r="B576"/>
      <c r="C576"/>
      <c r="D576" s="63"/>
      <c r="E576" s="51"/>
    </row>
    <row r="577" spans="1:5" ht="12.75">
      <c r="A577" s="62"/>
      <c r="B577"/>
      <c r="C577"/>
      <c r="D577" s="63"/>
      <c r="E577" s="51"/>
    </row>
    <row r="578" spans="1:5" ht="12.75">
      <c r="A578" s="62"/>
      <c r="B578"/>
      <c r="C578"/>
      <c r="D578" s="63"/>
      <c r="E578" s="51"/>
    </row>
    <row r="579" spans="1:5" ht="12.75">
      <c r="A579" s="62"/>
      <c r="B579"/>
      <c r="C579"/>
      <c r="D579" s="63"/>
      <c r="E579" s="51"/>
    </row>
    <row r="580" spans="1:5" ht="12.75">
      <c r="A580" s="62"/>
      <c r="B580"/>
      <c r="C580"/>
      <c r="D580" s="63"/>
      <c r="E580" s="51"/>
    </row>
    <row r="581" spans="1:5" ht="12.75">
      <c r="A581" s="62"/>
      <c r="B581"/>
      <c r="C581"/>
      <c r="D581" s="63"/>
      <c r="E581" s="51"/>
    </row>
    <row r="582" spans="1:5" ht="12.75">
      <c r="A582" s="62"/>
      <c r="B582"/>
      <c r="C582"/>
      <c r="D582" s="63"/>
      <c r="E582" s="51"/>
    </row>
    <row r="583" spans="1:5" ht="12.75">
      <c r="A583" s="62"/>
      <c r="B583"/>
      <c r="C583"/>
      <c r="D583" s="63"/>
      <c r="E583" s="51"/>
    </row>
    <row r="584" spans="1:5" ht="12.75">
      <c r="A584" s="62"/>
      <c r="B584"/>
      <c r="C584"/>
      <c r="D584" s="63"/>
      <c r="E584" s="51"/>
    </row>
    <row r="585" spans="1:5" ht="12.75">
      <c r="A585" s="62"/>
      <c r="B585"/>
      <c r="C585"/>
      <c r="D585" s="63"/>
      <c r="E585" s="51"/>
    </row>
    <row r="586" spans="1:5" ht="12.75">
      <c r="A586" s="62"/>
      <c r="B586"/>
      <c r="C586"/>
      <c r="D586" s="63"/>
      <c r="E586" s="51"/>
    </row>
    <row r="587" spans="1:5" ht="12.75">
      <c r="A587" s="62"/>
      <c r="B587"/>
      <c r="C587"/>
      <c r="D587" s="63"/>
      <c r="E587" s="51"/>
    </row>
    <row r="588" spans="1:5" ht="35.25" customHeight="1">
      <c r="A588" s="62"/>
      <c r="B588"/>
      <c r="C588"/>
      <c r="D588" s="63"/>
      <c r="E588" s="51"/>
    </row>
    <row r="589" spans="1:5" ht="12.75">
      <c r="A589" s="62"/>
      <c r="B589"/>
      <c r="C589"/>
      <c r="D589" s="63"/>
      <c r="E589" s="51"/>
    </row>
    <row r="590" spans="1:5" ht="12.75">
      <c r="A590" s="62"/>
      <c r="B590"/>
      <c r="C590"/>
      <c r="D590" s="63"/>
      <c r="E590" s="51"/>
    </row>
    <row r="591" spans="1:5" ht="12.75" customHeight="1">
      <c r="A591" s="62"/>
      <c r="B591"/>
      <c r="C591"/>
      <c r="D591" s="63"/>
      <c r="E591" s="51"/>
    </row>
    <row r="592" spans="1:5" ht="12.75">
      <c r="A592" s="62"/>
      <c r="B592"/>
      <c r="C592"/>
      <c r="D592" s="63"/>
      <c r="E592" s="51"/>
    </row>
    <row r="593" spans="1:5" ht="12.75">
      <c r="A593" s="62"/>
      <c r="B593"/>
      <c r="C593"/>
      <c r="D593" s="63"/>
      <c r="E593" s="51"/>
    </row>
    <row r="594" spans="1:5" ht="12.75">
      <c r="A594" s="62"/>
      <c r="B594"/>
      <c r="C594"/>
      <c r="D594" s="63"/>
      <c r="E594" s="51"/>
    </row>
    <row r="595" spans="1:5" ht="12.75">
      <c r="A595" s="62"/>
      <c r="B595"/>
      <c r="C595"/>
      <c r="D595" s="63"/>
      <c r="E595" s="51"/>
    </row>
    <row r="596" spans="1:5" ht="12.75">
      <c r="A596" s="62"/>
      <c r="B596"/>
      <c r="C596"/>
      <c r="D596" s="63"/>
      <c r="E596" s="51"/>
    </row>
    <row r="597" spans="1:5" ht="12.75">
      <c r="A597" s="62"/>
      <c r="B597"/>
      <c r="C597"/>
      <c r="D597" s="63"/>
      <c r="E597" s="51"/>
    </row>
    <row r="598" spans="1:5" ht="12.75">
      <c r="A598" s="62"/>
      <c r="B598"/>
      <c r="C598"/>
      <c r="D598" s="63"/>
      <c r="E598" s="51"/>
    </row>
    <row r="599" spans="1:5" ht="12.75">
      <c r="A599" s="62"/>
      <c r="B599"/>
      <c r="C599"/>
      <c r="D599" s="63"/>
      <c r="E599" s="51"/>
    </row>
    <row r="600" spans="1:5" ht="12.75" customHeight="1">
      <c r="A600" s="62"/>
      <c r="B600"/>
      <c r="C600"/>
      <c r="D600" s="63"/>
      <c r="E600" s="51"/>
    </row>
    <row r="601" spans="1:5" ht="12.75" customHeight="1">
      <c r="A601" s="62"/>
      <c r="B601"/>
      <c r="C601"/>
      <c r="D601" s="63"/>
      <c r="E601" s="51"/>
    </row>
    <row r="602" spans="1:5" ht="12.75" customHeight="1">
      <c r="A602" s="62"/>
      <c r="B602"/>
      <c r="C602"/>
      <c r="D602" s="63"/>
      <c r="E602" s="51"/>
    </row>
    <row r="603" spans="1:5" ht="12.75" customHeight="1">
      <c r="A603" s="62"/>
      <c r="B603"/>
      <c r="C603"/>
      <c r="D603" s="63"/>
      <c r="E603" s="51"/>
    </row>
    <row r="604" spans="1:5" ht="12.75" customHeight="1">
      <c r="A604" s="62"/>
      <c r="B604"/>
      <c r="C604"/>
      <c r="D604" s="63"/>
      <c r="E604" s="51"/>
    </row>
    <row r="605" spans="1:5" ht="12.75">
      <c r="A605" s="62"/>
      <c r="B605"/>
      <c r="C605"/>
      <c r="D605" s="63"/>
      <c r="E605" s="51"/>
    </row>
    <row r="606" spans="1:5" ht="12.75">
      <c r="A606" s="62"/>
      <c r="B606"/>
      <c r="C606"/>
      <c r="D606" s="63"/>
      <c r="E606" s="51"/>
    </row>
    <row r="607" spans="1:5" ht="12.75" customHeight="1">
      <c r="A607" s="62"/>
      <c r="B607"/>
      <c r="C607"/>
      <c r="D607" s="63"/>
      <c r="E607" s="51"/>
    </row>
    <row r="608" spans="1:5" ht="12.75">
      <c r="A608" s="62"/>
      <c r="B608"/>
      <c r="C608"/>
      <c r="D608" s="63"/>
      <c r="E608" s="51"/>
    </row>
    <row r="609" spans="2:5" ht="12.75" customHeight="1">
      <c r="B609" s="75"/>
      <c r="C609" s="76"/>
      <c r="D609" s="77"/>
      <c r="E609" s="65"/>
    </row>
    <row r="610" spans="1:5" ht="12.75">
      <c r="A610" s="62"/>
      <c r="B610"/>
      <c r="C610"/>
      <c r="D610" s="63"/>
      <c r="E610" s="65"/>
    </row>
    <row r="611" spans="1:4" ht="12.75">
      <c r="A611" s="62"/>
      <c r="B611"/>
      <c r="C611"/>
      <c r="D611" s="63"/>
    </row>
    <row r="612" spans="1:4" ht="12.75">
      <c r="A612" s="62"/>
      <c r="B612"/>
      <c r="C612"/>
      <c r="D612" s="63"/>
    </row>
    <row r="613" spans="1:4" ht="12.75">
      <c r="A613" s="62"/>
      <c r="B613"/>
      <c r="C613"/>
      <c r="D613" s="63"/>
    </row>
    <row r="614" spans="1:4" ht="12.75">
      <c r="A614" s="62"/>
      <c r="B614"/>
      <c r="C614"/>
      <c r="D614" s="63"/>
    </row>
    <row r="615" spans="1:4" ht="12.75">
      <c r="A615" s="62"/>
      <c r="B615"/>
      <c r="C615"/>
      <c r="D615" s="63"/>
    </row>
    <row r="616" spans="1:4" ht="12.75">
      <c r="A616" s="62"/>
      <c r="B616"/>
      <c r="C616"/>
      <c r="D616" s="63"/>
    </row>
    <row r="617" spans="1:4" ht="12.75">
      <c r="A617" s="62"/>
      <c r="B617"/>
      <c r="C617"/>
      <c r="D617" s="63"/>
    </row>
    <row r="618" spans="1:4" ht="12.75">
      <c r="A618" s="62"/>
      <c r="B618"/>
      <c r="C618"/>
      <c r="D618" s="63"/>
    </row>
    <row r="619" spans="1:4" ht="12.75" customHeight="1">
      <c r="A619" s="62"/>
      <c r="B619"/>
      <c r="C619"/>
      <c r="D619" s="63"/>
    </row>
    <row r="620" spans="1:4" ht="12.75">
      <c r="A620" s="62"/>
      <c r="B620"/>
      <c r="C620"/>
      <c r="D620" s="63"/>
    </row>
    <row r="621" spans="1:4" ht="12.75">
      <c r="A621" s="62"/>
      <c r="B621"/>
      <c r="C621"/>
      <c r="D621" s="63"/>
    </row>
    <row r="622" spans="1:4" ht="12.75" customHeight="1">
      <c r="A622" s="62"/>
      <c r="B622"/>
      <c r="C622"/>
      <c r="D622" s="63"/>
    </row>
    <row r="623" spans="1:4" ht="12.75">
      <c r="A623" s="62"/>
      <c r="B623"/>
      <c r="C623"/>
      <c r="D623" s="63"/>
    </row>
    <row r="624" spans="1:4" ht="12.75" customHeight="1">
      <c r="A624" s="62"/>
      <c r="B624"/>
      <c r="C624"/>
      <c r="D624" s="63"/>
    </row>
    <row r="625" spans="1:4" ht="12.75">
      <c r="A625" s="62"/>
      <c r="B625"/>
      <c r="C625"/>
      <c r="D625" s="63"/>
    </row>
    <row r="626" spans="1:4" ht="12.75">
      <c r="A626" s="62"/>
      <c r="B626"/>
      <c r="C626"/>
      <c r="D626" s="63"/>
    </row>
    <row r="627" spans="1:4" ht="12.75">
      <c r="A627" s="62"/>
      <c r="B627"/>
      <c r="C627"/>
      <c r="D627" s="63"/>
    </row>
    <row r="628" spans="1:4" ht="12.75">
      <c r="A628" s="62"/>
      <c r="B628"/>
      <c r="C628"/>
      <c r="D628" s="63"/>
    </row>
    <row r="629" spans="1:4" ht="12.75" customHeight="1">
      <c r="A629" s="62"/>
      <c r="B629"/>
      <c r="C629"/>
      <c r="D629" s="63"/>
    </row>
    <row r="630" spans="1:4" ht="12.75">
      <c r="A630" s="62"/>
      <c r="B630"/>
      <c r="C630"/>
      <c r="D630" s="63"/>
    </row>
    <row r="631" spans="1:4" ht="12.75">
      <c r="A631" s="62"/>
      <c r="B631"/>
      <c r="C631"/>
      <c r="D631" s="63"/>
    </row>
    <row r="632" spans="1:4" ht="12.75">
      <c r="A632" s="62"/>
      <c r="B632"/>
      <c r="C632"/>
      <c r="D632" s="63"/>
    </row>
    <row r="633" spans="1:4" ht="12.75">
      <c r="A633" s="62"/>
      <c r="B633"/>
      <c r="C633"/>
      <c r="D633" s="63"/>
    </row>
    <row r="634" spans="1:4" ht="12.75" customHeight="1">
      <c r="A634" s="62"/>
      <c r="B634"/>
      <c r="C634"/>
      <c r="D634" s="63"/>
    </row>
    <row r="635" spans="1:4" ht="12.75">
      <c r="A635" s="62"/>
      <c r="B635"/>
      <c r="C635"/>
      <c r="D635" s="63"/>
    </row>
    <row r="636" spans="1:4" ht="12.75">
      <c r="A636" s="62"/>
      <c r="B636"/>
      <c r="C636"/>
      <c r="D636" s="63"/>
    </row>
    <row r="637" spans="1:4" ht="12.75">
      <c r="A637" s="62"/>
      <c r="B637"/>
      <c r="C637"/>
      <c r="D637" s="63"/>
    </row>
    <row r="638" spans="1:4" ht="12.75" customHeight="1">
      <c r="A638" s="62"/>
      <c r="B638"/>
      <c r="C638"/>
      <c r="D638" s="63"/>
    </row>
    <row r="639" spans="1:4" ht="12.75">
      <c r="A639" s="62"/>
      <c r="B639"/>
      <c r="C639"/>
      <c r="D639" s="63"/>
    </row>
    <row r="640" spans="1:4" ht="12.75">
      <c r="A640" s="62"/>
      <c r="B640"/>
      <c r="C640"/>
      <c r="D640" s="63"/>
    </row>
    <row r="641" spans="1:4" ht="12.75">
      <c r="A641" s="62"/>
      <c r="B641"/>
      <c r="C641"/>
      <c r="D641" s="63"/>
    </row>
    <row r="642" spans="1:4" ht="12.75">
      <c r="A642" s="62"/>
      <c r="B642"/>
      <c r="C642"/>
      <c r="D642" s="63"/>
    </row>
    <row r="643" spans="1:4" ht="12.75">
      <c r="A643" s="62"/>
      <c r="B643"/>
      <c r="C643"/>
      <c r="D643" s="63"/>
    </row>
    <row r="644" spans="1:4" ht="12.75">
      <c r="A644" s="62"/>
      <c r="B644"/>
      <c r="C644"/>
      <c r="D644" s="63"/>
    </row>
    <row r="645" spans="1:4" ht="12.75">
      <c r="A645" s="62"/>
      <c r="B645"/>
      <c r="C645"/>
      <c r="D645" s="63"/>
    </row>
    <row r="646" spans="1:4" ht="12.75">
      <c r="A646" s="62"/>
      <c r="B646"/>
      <c r="C646"/>
      <c r="D646" s="63"/>
    </row>
    <row r="647" spans="1:4" ht="12.75" customHeight="1">
      <c r="A647" s="62"/>
      <c r="B647"/>
      <c r="C647"/>
      <c r="D647" s="63"/>
    </row>
    <row r="648" spans="1:4" ht="12.75">
      <c r="A648" s="62"/>
      <c r="B648"/>
      <c r="C648"/>
      <c r="D648" s="63"/>
    </row>
    <row r="649" spans="1:4" ht="12.75">
      <c r="A649" s="62"/>
      <c r="B649"/>
      <c r="C649"/>
      <c r="D649" s="63"/>
    </row>
    <row r="650" spans="1:4" ht="12.75">
      <c r="A650" s="62"/>
      <c r="B650"/>
      <c r="C650"/>
      <c r="D650" s="63"/>
    </row>
    <row r="651" spans="1:4" ht="12.75">
      <c r="A651" s="62"/>
      <c r="B651"/>
      <c r="C651"/>
      <c r="D651" s="63"/>
    </row>
    <row r="652" spans="1:4" ht="12.75">
      <c r="A652" s="62"/>
      <c r="B652"/>
      <c r="C652"/>
      <c r="D652" s="63"/>
    </row>
    <row r="653" spans="1:4" ht="12.75">
      <c r="A653" s="62"/>
      <c r="B653"/>
      <c r="C653"/>
      <c r="D653" s="63"/>
    </row>
    <row r="654" spans="1:4" ht="12.75">
      <c r="A654" s="62"/>
      <c r="B654"/>
      <c r="C654"/>
      <c r="D654" s="63"/>
    </row>
    <row r="655" spans="1:4" ht="12.75">
      <c r="A655" s="62"/>
      <c r="B655"/>
      <c r="C655"/>
      <c r="D655" s="63"/>
    </row>
    <row r="656" spans="1:4" ht="12.75" customHeight="1">
      <c r="A656" s="62"/>
      <c r="B656"/>
      <c r="C656"/>
      <c r="D656" s="63"/>
    </row>
    <row r="657" spans="1:4" ht="12.75">
      <c r="A657" s="62"/>
      <c r="B657"/>
      <c r="C657"/>
      <c r="D657" s="63"/>
    </row>
    <row r="658" spans="1:4" ht="12.75">
      <c r="A658" s="62"/>
      <c r="B658"/>
      <c r="C658"/>
      <c r="D658" s="63"/>
    </row>
    <row r="659" spans="1:4" ht="12.75">
      <c r="A659" s="62"/>
      <c r="B659"/>
      <c r="C659"/>
      <c r="D659" s="63"/>
    </row>
    <row r="661" ht="12.75" customHeight="1"/>
    <row r="663" ht="12.75" customHeight="1"/>
    <row r="666" ht="34.5" customHeight="1"/>
    <row r="672" ht="39.75" customHeight="1"/>
    <row r="677" ht="39" customHeight="1"/>
    <row r="681" ht="37.5" customHeight="1"/>
    <row r="686" ht="36.75" customHeight="1"/>
    <row r="693" ht="12.75" customHeight="1"/>
    <row r="697" ht="38.25" customHeight="1"/>
  </sheetData>
  <sheetProtection selectLockedCells="1" selectUnlockedCells="1"/>
  <mergeCells count="92">
    <mergeCell ref="A1:F1"/>
    <mergeCell ref="D3:F3"/>
    <mergeCell ref="A4:B4"/>
    <mergeCell ref="D5:E5"/>
    <mergeCell ref="D8:E8"/>
    <mergeCell ref="A10:B10"/>
    <mergeCell ref="A21:B21"/>
    <mergeCell ref="A32:B32"/>
    <mergeCell ref="A44:B44"/>
    <mergeCell ref="A60:B60"/>
    <mergeCell ref="A67:B67"/>
    <mergeCell ref="A76:B76"/>
    <mergeCell ref="A86:B86"/>
    <mergeCell ref="A93:B93"/>
    <mergeCell ref="A100:B100"/>
    <mergeCell ref="A116:B116"/>
    <mergeCell ref="A122:B122"/>
    <mergeCell ref="A132:B132"/>
    <mergeCell ref="A138:B138"/>
    <mergeCell ref="A149:B149"/>
    <mergeCell ref="A155:B155"/>
    <mergeCell ref="A163:B163"/>
    <mergeCell ref="A172:B172"/>
    <mergeCell ref="A178:B178"/>
    <mergeCell ref="A188:B188"/>
    <mergeCell ref="A212:B212"/>
    <mergeCell ref="A223:B223"/>
    <mergeCell ref="A231:B231"/>
    <mergeCell ref="A240:B240"/>
    <mergeCell ref="A247:B247"/>
    <mergeCell ref="A255:B255"/>
    <mergeCell ref="A259:B259"/>
    <mergeCell ref="A263:B263"/>
    <mergeCell ref="A268:B268"/>
    <mergeCell ref="A285:B285"/>
    <mergeCell ref="A300:B300"/>
    <mergeCell ref="A311:B311"/>
    <mergeCell ref="A318:B318"/>
    <mergeCell ref="A326:B326"/>
    <mergeCell ref="A335:B335"/>
    <mergeCell ref="A341:B341"/>
    <mergeCell ref="A347:B347"/>
    <mergeCell ref="A356:B356"/>
    <mergeCell ref="A363:B363"/>
    <mergeCell ref="A370:B370"/>
    <mergeCell ref="A386:B386"/>
    <mergeCell ref="A394:B394"/>
    <mergeCell ref="A422:B422"/>
    <mergeCell ref="A432:B432"/>
    <mergeCell ref="A446:B446"/>
    <mergeCell ref="A452:B452"/>
    <mergeCell ref="A459:B459"/>
    <mergeCell ref="B491:F491"/>
    <mergeCell ref="B492:F492"/>
    <mergeCell ref="B493:F493"/>
    <mergeCell ref="B494:F494"/>
    <mergeCell ref="B495:F495"/>
    <mergeCell ref="B496:F496"/>
    <mergeCell ref="B497:F497"/>
    <mergeCell ref="B498:F498"/>
    <mergeCell ref="B499:F499"/>
    <mergeCell ref="B500:F500"/>
    <mergeCell ref="B501:F501"/>
    <mergeCell ref="B502:F502"/>
    <mergeCell ref="B503:F503"/>
    <mergeCell ref="B504:F504"/>
    <mergeCell ref="B505:F505"/>
    <mergeCell ref="B506:F506"/>
    <mergeCell ref="B507:F507"/>
    <mergeCell ref="B508:F508"/>
    <mergeCell ref="B509:F509"/>
    <mergeCell ref="B510:F510"/>
    <mergeCell ref="B511:F511"/>
    <mergeCell ref="B512:F512"/>
    <mergeCell ref="B513:F513"/>
    <mergeCell ref="B514:F514"/>
    <mergeCell ref="B515:F515"/>
    <mergeCell ref="B516:F516"/>
    <mergeCell ref="B517:F517"/>
    <mergeCell ref="B518:F518"/>
    <mergeCell ref="B519:F519"/>
    <mergeCell ref="B520:F520"/>
    <mergeCell ref="B521:F521"/>
    <mergeCell ref="B522:F522"/>
    <mergeCell ref="B523:F523"/>
    <mergeCell ref="B524:F524"/>
    <mergeCell ref="B525:F525"/>
    <mergeCell ref="B526:F527"/>
    <mergeCell ref="B528:F528"/>
    <mergeCell ref="B529:F529"/>
    <mergeCell ref="B530:F530"/>
    <mergeCell ref="B531:F531"/>
  </mergeCells>
  <printOptions/>
  <pageMargins left="0.7875" right="0.7875" top="1.0527777777777778" bottom="1.0527777777777778" header="0.7875" footer="0.7875"/>
  <pageSetup firstPageNumber="1" useFirstPageNumber="1" horizontalDpi="300" verticalDpi="300" orientation="portrait" paperSize="9" scale="54"/>
  <headerFooter alignWithMargins="0">
    <oddHeader>&amp;C&amp;"Times New Roman,Regular"&amp;12&amp;A</oddHeader>
    <oddFooter>&amp;C&amp;"Times New Roman,Regular"&amp;12Page &amp;P</oddFooter>
  </headerFooter>
  <legacyDrawing r:id="rId2"/>
</worksheet>
</file>

<file path=xl/worksheets/sheet2.xml><?xml version="1.0" encoding="utf-8"?>
<worksheet xmlns="http://schemas.openxmlformats.org/spreadsheetml/2006/main" xmlns:r="http://schemas.openxmlformats.org/officeDocument/2006/relationships">
  <dimension ref="A1:O176"/>
  <sheetViews>
    <sheetView showGridLines="0" tabSelected="1" zoomScale="135" zoomScaleNormal="135" workbookViewId="0" topLeftCell="A111">
      <selection activeCell="B123" sqref="B123"/>
    </sheetView>
  </sheetViews>
  <sheetFormatPr defaultColWidth="12.57421875" defaultRowHeight="14.25" customHeight="1"/>
  <cols>
    <col min="1" max="1" width="35.00390625" style="62" customWidth="1"/>
    <col min="2" max="2" width="59.28125" style="4" customWidth="1"/>
    <col min="3" max="3" width="9.28125" style="0" customWidth="1"/>
    <col min="4" max="4" width="11.57421875" style="4" customWidth="1"/>
    <col min="5" max="5" width="12.8515625" style="4" customWidth="1"/>
    <col min="6" max="6" width="11.57421875" style="63" customWidth="1"/>
    <col min="7" max="16384" width="11.57421875" style="0" customWidth="1"/>
  </cols>
  <sheetData>
    <row r="1" spans="1:3" ht="29.25" customHeight="1">
      <c r="A1" s="6" t="s">
        <v>391</v>
      </c>
      <c r="B1" s="6"/>
      <c r="C1" s="3"/>
    </row>
    <row r="2" spans="1:3" ht="14.25" customHeight="1">
      <c r="A2" s="1"/>
      <c r="B2" s="2"/>
      <c r="C2" s="3"/>
    </row>
    <row r="3" spans="1:3" ht="14.25" customHeight="1">
      <c r="A3" s="78"/>
      <c r="B3" s="2"/>
      <c r="C3" s="3"/>
    </row>
    <row r="4" spans="1:5" ht="14.25" customHeight="1">
      <c r="A4" s="78"/>
      <c r="B4" s="2"/>
      <c r="C4" s="3"/>
      <c r="D4" s="79" t="s">
        <v>392</v>
      </c>
      <c r="E4" s="79"/>
    </row>
    <row r="5" spans="1:3" ht="14.25" customHeight="1">
      <c r="A5" s="80" t="s">
        <v>393</v>
      </c>
      <c r="B5" s="80"/>
      <c r="C5" s="4"/>
    </row>
    <row r="6" spans="1:3" ht="14.25" customHeight="1">
      <c r="A6" s="78"/>
      <c r="C6" s="43"/>
    </row>
    <row r="7" spans="1:5" ht="14.25" customHeight="1">
      <c r="A7" s="78"/>
      <c r="B7" s="5" t="s">
        <v>5</v>
      </c>
      <c r="C7" s="43"/>
      <c r="D7" s="15">
        <v>10</v>
      </c>
      <c r="E7" s="5"/>
    </row>
    <row r="8" spans="1:5" ht="14.25" customHeight="1">
      <c r="A8" s="78"/>
      <c r="B8" s="5" t="s">
        <v>6</v>
      </c>
      <c r="C8" s="43"/>
      <c r="D8" s="15">
        <v>8</v>
      </c>
      <c r="E8" s="5"/>
    </row>
    <row r="9" spans="1:5" ht="14.25" customHeight="1">
      <c r="A9" s="78"/>
      <c r="C9" s="43"/>
      <c r="D9" s="5"/>
      <c r="E9" s="5"/>
    </row>
    <row r="10" spans="1:5" ht="14.25" customHeight="1">
      <c r="A10" s="80" t="s">
        <v>394</v>
      </c>
      <c r="B10" s="80"/>
      <c r="C10" s="4"/>
      <c r="D10" s="5"/>
      <c r="E10" s="5"/>
    </row>
    <row r="11" spans="1:5" ht="14.25" customHeight="1">
      <c r="A11" s="78"/>
      <c r="B11" s="5" t="s">
        <v>395</v>
      </c>
      <c r="C11" s="43"/>
      <c r="D11" s="29" t="s">
        <v>6</v>
      </c>
      <c r="E11" s="29" t="s">
        <v>5</v>
      </c>
    </row>
    <row r="12" spans="1:5" ht="14.25" customHeight="1">
      <c r="A12" s="78"/>
      <c r="B12" s="5" t="s">
        <v>396</v>
      </c>
      <c r="C12" s="43"/>
      <c r="D12" s="15">
        <v>1</v>
      </c>
      <c r="E12" s="15">
        <v>3</v>
      </c>
    </row>
    <row r="13" spans="1:5" ht="14.25" customHeight="1">
      <c r="A13" s="78"/>
      <c r="B13" s="5" t="s">
        <v>397</v>
      </c>
      <c r="C13" s="43"/>
      <c r="D13" s="15">
        <v>1</v>
      </c>
      <c r="E13" s="15">
        <v>2</v>
      </c>
    </row>
    <row r="14" spans="1:5" ht="14.25" customHeight="1">
      <c r="A14" s="78"/>
      <c r="B14" s="5" t="s">
        <v>398</v>
      </c>
      <c r="C14" s="43"/>
      <c r="D14" s="15">
        <v>2</v>
      </c>
      <c r="E14" s="15">
        <v>1</v>
      </c>
    </row>
    <row r="15" spans="1:5" ht="14.25" customHeight="1">
      <c r="A15" s="78"/>
      <c r="B15" s="5" t="s">
        <v>399</v>
      </c>
      <c r="C15" s="43"/>
      <c r="D15" s="15"/>
      <c r="E15" s="15">
        <v>2</v>
      </c>
    </row>
    <row r="16" spans="1:15" ht="14.25" customHeight="1">
      <c r="A16" s="78"/>
      <c r="B16" s="5" t="s">
        <v>400</v>
      </c>
      <c r="C16" s="43"/>
      <c r="D16" s="15">
        <v>1</v>
      </c>
      <c r="E16" s="15">
        <v>1</v>
      </c>
      <c r="O16" s="81"/>
    </row>
    <row r="17" spans="1:15" ht="14.25" customHeight="1">
      <c r="A17" s="78"/>
      <c r="B17" s="5" t="s">
        <v>401</v>
      </c>
      <c r="C17" s="43"/>
      <c r="D17" s="15">
        <v>1</v>
      </c>
      <c r="E17" s="15"/>
      <c r="O17" s="81"/>
    </row>
    <row r="18" spans="1:5" ht="14.25" customHeight="1">
      <c r="A18" s="78"/>
      <c r="B18" s="5" t="s">
        <v>402</v>
      </c>
      <c r="C18" s="43"/>
      <c r="D18" s="15">
        <v>2</v>
      </c>
      <c r="E18" s="15">
        <v>1</v>
      </c>
    </row>
    <row r="19" spans="1:5" ht="14.25" customHeight="1">
      <c r="A19" s="78"/>
      <c r="C19" s="43"/>
      <c r="D19" s="5"/>
      <c r="E19" s="5"/>
    </row>
    <row r="20" spans="1:6" ht="14.25" customHeight="1">
      <c r="A20" s="80" t="s">
        <v>403</v>
      </c>
      <c r="B20" s="80"/>
      <c r="C20" s="4"/>
      <c r="D20"/>
      <c r="E20"/>
      <c r="F20" s="65"/>
    </row>
    <row r="21" spans="1:6" ht="14.25" customHeight="1">
      <c r="A21" s="78"/>
      <c r="C21" s="43"/>
      <c r="D21" s="29" t="s">
        <v>82</v>
      </c>
      <c r="E21" s="29" t="s">
        <v>83</v>
      </c>
      <c r="F21" s="82"/>
    </row>
    <row r="22" spans="1:6" ht="14.25" customHeight="1">
      <c r="A22" s="78"/>
      <c r="C22" s="43"/>
      <c r="D22" s="15">
        <v>13</v>
      </c>
      <c r="E22" s="15">
        <v>4</v>
      </c>
      <c r="F22" s="82"/>
    </row>
    <row r="23" spans="1:6" ht="14.25" customHeight="1">
      <c r="A23" s="78"/>
      <c r="C23" s="43"/>
      <c r="D23" s="28"/>
      <c r="F23" s="82"/>
    </row>
    <row r="24" spans="1:6" ht="14.25" customHeight="1">
      <c r="A24" s="80" t="s">
        <v>404</v>
      </c>
      <c r="B24" s="80"/>
      <c r="C24" s="4"/>
      <c r="F24" s="83"/>
    </row>
    <row r="25" spans="1:3" ht="14.25" customHeight="1">
      <c r="A25" s="80"/>
      <c r="C25" s="4"/>
    </row>
    <row r="26" spans="1:3" ht="27.75" customHeight="1">
      <c r="A26" s="80"/>
      <c r="B26" s="84" t="s">
        <v>405</v>
      </c>
      <c r="C26" s="85"/>
    </row>
    <row r="27" spans="1:4" ht="14.25" customHeight="1">
      <c r="A27" s="80"/>
      <c r="B27" s="86" t="s">
        <v>406</v>
      </c>
      <c r="C27" s="53"/>
      <c r="D27" s="15">
        <v>6</v>
      </c>
    </row>
    <row r="28" spans="1:4" ht="14.25" customHeight="1">
      <c r="A28" s="80"/>
      <c r="B28" s="86" t="s">
        <v>407</v>
      </c>
      <c r="C28" s="53"/>
      <c r="D28" s="15">
        <v>4</v>
      </c>
    </row>
    <row r="29" spans="1:4" ht="14.25" customHeight="1">
      <c r="A29" s="80"/>
      <c r="B29" s="86" t="s">
        <v>408</v>
      </c>
      <c r="C29" s="53"/>
      <c r="D29" s="15">
        <v>2</v>
      </c>
    </row>
    <row r="30" spans="1:4" ht="14.25" customHeight="1">
      <c r="A30" s="80"/>
      <c r="B30" s="86" t="s">
        <v>409</v>
      </c>
      <c r="C30" s="53"/>
      <c r="D30" s="15">
        <v>2</v>
      </c>
    </row>
    <row r="31" spans="1:4" ht="14.25" customHeight="1">
      <c r="A31" s="80"/>
      <c r="B31" s="86" t="s">
        <v>410</v>
      </c>
      <c r="C31" s="53"/>
      <c r="D31" s="15">
        <v>3</v>
      </c>
    </row>
    <row r="32" spans="1:4" ht="14.25" customHeight="1">
      <c r="A32" s="78"/>
      <c r="B32" s="86" t="s">
        <v>411</v>
      </c>
      <c r="C32" s="53"/>
      <c r="D32" s="15">
        <v>1</v>
      </c>
    </row>
    <row r="33" spans="1:4" ht="24.75" customHeight="1">
      <c r="A33" s="78"/>
      <c r="B33" s="84" t="s">
        <v>412</v>
      </c>
      <c r="C33" s="85"/>
      <c r="D33" s="60"/>
    </row>
    <row r="34" spans="1:4" ht="14.25" customHeight="1">
      <c r="A34" s="78"/>
      <c r="B34" s="86" t="s">
        <v>413</v>
      </c>
      <c r="C34" s="53"/>
      <c r="D34" s="15">
        <v>2</v>
      </c>
    </row>
    <row r="35" spans="1:4" ht="14.25" customHeight="1">
      <c r="A35" s="78"/>
      <c r="B35" s="86" t="s">
        <v>414</v>
      </c>
      <c r="C35" s="53"/>
      <c r="D35" s="15">
        <v>1</v>
      </c>
    </row>
    <row r="36" spans="1:4" ht="14.25" customHeight="1">
      <c r="A36" s="78"/>
      <c r="B36" s="86" t="s">
        <v>415</v>
      </c>
      <c r="C36" s="53"/>
      <c r="D36" s="15">
        <v>3</v>
      </c>
    </row>
    <row r="37" spans="1:4" ht="14.25" customHeight="1">
      <c r="A37" s="78"/>
      <c r="B37" s="86" t="s">
        <v>416</v>
      </c>
      <c r="C37" s="53"/>
      <c r="D37" s="15">
        <v>2</v>
      </c>
    </row>
    <row r="38" spans="1:4" ht="25.5" customHeight="1">
      <c r="A38" s="78"/>
      <c r="B38" s="84" t="s">
        <v>417</v>
      </c>
      <c r="C38" s="85"/>
      <c r="D38" s="60"/>
    </row>
    <row r="39" spans="1:4" ht="14.25" customHeight="1">
      <c r="A39" s="78"/>
      <c r="B39" s="86" t="s">
        <v>418</v>
      </c>
      <c r="C39" s="53"/>
      <c r="D39" s="15">
        <v>1</v>
      </c>
    </row>
    <row r="40" spans="1:4" ht="24.75" customHeight="1">
      <c r="A40" s="78"/>
      <c r="B40" s="84" t="s">
        <v>419</v>
      </c>
      <c r="C40" s="85"/>
      <c r="D40" s="60"/>
    </row>
    <row r="41" spans="1:4" ht="14.25" customHeight="1">
      <c r="A41" s="78"/>
      <c r="B41" s="86" t="s">
        <v>420</v>
      </c>
      <c r="C41" s="53"/>
      <c r="D41" s="15">
        <v>6</v>
      </c>
    </row>
    <row r="42" spans="1:4" ht="14.25" customHeight="1">
      <c r="A42" s="78"/>
      <c r="B42" s="86" t="s">
        <v>421</v>
      </c>
      <c r="C42" s="53"/>
      <c r="D42" s="15">
        <v>3</v>
      </c>
    </row>
    <row r="43" spans="1:6" ht="14.25" customHeight="1">
      <c r="A43" s="78"/>
      <c r="B43" s="86" t="s">
        <v>422</v>
      </c>
      <c r="C43" s="53"/>
      <c r="D43" s="15">
        <v>1</v>
      </c>
      <c r="F43" s="87"/>
    </row>
    <row r="44" spans="1:4" ht="14.25" customHeight="1">
      <c r="A44" s="78"/>
      <c r="B44" s="86" t="s">
        <v>423</v>
      </c>
      <c r="C44" s="53"/>
      <c r="D44" s="15">
        <v>2</v>
      </c>
    </row>
    <row r="45" spans="1:4" ht="14.25" customHeight="1">
      <c r="A45" s="78"/>
      <c r="B45" s="86" t="s">
        <v>424</v>
      </c>
      <c r="C45" s="53"/>
      <c r="D45" s="15">
        <v>1</v>
      </c>
    </row>
    <row r="46" spans="1:6" ht="14.25" customHeight="1">
      <c r="A46" s="78"/>
      <c r="B46" s="88" t="s">
        <v>27</v>
      </c>
      <c r="C46" s="53"/>
      <c r="D46" s="53"/>
      <c r="F46" s="83"/>
    </row>
    <row r="47" spans="1:6" ht="14.25" customHeight="1">
      <c r="A47" s="78"/>
      <c r="B47" s="53"/>
      <c r="C47" s="53"/>
      <c r="D47" s="53"/>
      <c r="F47" s="83"/>
    </row>
    <row r="48" spans="1:6" ht="14.25" customHeight="1">
      <c r="A48" s="80" t="s">
        <v>425</v>
      </c>
      <c r="C48" s="53"/>
      <c r="E48" s="85"/>
      <c r="F48" s="83"/>
    </row>
    <row r="49" spans="1:3" ht="27" customHeight="1">
      <c r="A49" s="80"/>
      <c r="B49" s="84" t="s">
        <v>405</v>
      </c>
      <c r="C49" s="4"/>
    </row>
    <row r="50" spans="1:4" ht="14.25" customHeight="1">
      <c r="A50" s="80"/>
      <c r="B50" s="53" t="s">
        <v>426</v>
      </c>
      <c r="C50" s="53"/>
      <c r="D50" s="15">
        <v>6</v>
      </c>
    </row>
    <row r="51" spans="1:4" ht="14.25" customHeight="1">
      <c r="A51" s="80"/>
      <c r="B51" s="53" t="s">
        <v>427</v>
      </c>
      <c r="C51" s="53"/>
      <c r="D51" s="15">
        <v>2</v>
      </c>
    </row>
    <row r="52" spans="1:4" ht="14.25" customHeight="1">
      <c r="A52" s="80"/>
      <c r="B52" s="53" t="s">
        <v>428</v>
      </c>
      <c r="C52" s="53"/>
      <c r="D52" s="15">
        <v>1</v>
      </c>
    </row>
    <row r="53" spans="1:4" ht="14.25" customHeight="1">
      <c r="A53" s="80"/>
      <c r="B53" s="53" t="s">
        <v>429</v>
      </c>
      <c r="C53" s="53"/>
      <c r="D53" s="15">
        <v>2</v>
      </c>
    </row>
    <row r="54" spans="1:4" ht="14.25" customHeight="1">
      <c r="A54" s="80"/>
      <c r="B54" s="53" t="s">
        <v>430</v>
      </c>
      <c r="C54" s="53"/>
      <c r="D54" s="15">
        <v>3</v>
      </c>
    </row>
    <row r="55" spans="1:4" ht="14.25" customHeight="1">
      <c r="A55" s="80"/>
      <c r="B55" s="53" t="s">
        <v>431</v>
      </c>
      <c r="C55" s="53"/>
      <c r="D55" s="15">
        <v>1</v>
      </c>
    </row>
    <row r="56" spans="1:4" ht="26.25" customHeight="1">
      <c r="A56" s="80"/>
      <c r="B56" s="84" t="s">
        <v>412</v>
      </c>
      <c r="C56" s="60"/>
      <c r="D56" s="60"/>
    </row>
    <row r="57" spans="1:4" ht="14.25" customHeight="1">
      <c r="A57" s="80"/>
      <c r="B57" s="53" t="s">
        <v>432</v>
      </c>
      <c r="C57" s="53"/>
      <c r="D57" s="15">
        <v>1</v>
      </c>
    </row>
    <row r="58" spans="1:4" ht="14.25" customHeight="1">
      <c r="A58" s="80"/>
      <c r="B58" s="53" t="s">
        <v>433</v>
      </c>
      <c r="C58" s="53"/>
      <c r="D58" s="15">
        <v>1</v>
      </c>
    </row>
    <row r="59" spans="1:4" ht="14.25" customHeight="1">
      <c r="A59" s="80"/>
      <c r="B59" s="53" t="s">
        <v>434</v>
      </c>
      <c r="C59" s="53"/>
      <c r="D59" s="15">
        <v>2</v>
      </c>
    </row>
    <row r="60" spans="1:4" ht="14.25" customHeight="1">
      <c r="A60" s="80"/>
      <c r="B60" s="53" t="s">
        <v>435</v>
      </c>
      <c r="C60" s="53"/>
      <c r="D60" s="15">
        <v>2</v>
      </c>
    </row>
    <row r="61" spans="1:4" ht="25.5" customHeight="1">
      <c r="A61" s="80"/>
      <c r="B61" s="84" t="s">
        <v>417</v>
      </c>
      <c r="C61" s="85"/>
      <c r="D61" s="60"/>
    </row>
    <row r="62" spans="1:4" ht="14.25" customHeight="1">
      <c r="A62" s="80"/>
      <c r="B62" s="53" t="s">
        <v>436</v>
      </c>
      <c r="C62" s="53"/>
      <c r="D62" s="15">
        <v>2</v>
      </c>
    </row>
    <row r="63" spans="1:4" ht="14.25" customHeight="1">
      <c r="A63" s="80"/>
      <c r="B63" s="53" t="s">
        <v>437</v>
      </c>
      <c r="C63" s="53"/>
      <c r="D63" s="15">
        <v>1</v>
      </c>
    </row>
    <row r="64" spans="1:4" ht="14.25" customHeight="1">
      <c r="A64" s="80"/>
      <c r="B64" s="89" t="s">
        <v>438</v>
      </c>
      <c r="C64" s="89"/>
      <c r="D64" s="15">
        <v>1</v>
      </c>
    </row>
    <row r="65" spans="1:4" ht="14.25" customHeight="1">
      <c r="A65" s="80"/>
      <c r="B65" s="89" t="s">
        <v>439</v>
      </c>
      <c r="C65" s="89"/>
      <c r="D65" s="15">
        <v>5</v>
      </c>
    </row>
    <row r="66" spans="1:4" ht="14.25" customHeight="1">
      <c r="A66" s="80"/>
      <c r="B66" s="89" t="s">
        <v>440</v>
      </c>
      <c r="C66" s="89"/>
      <c r="D66" s="15">
        <v>1</v>
      </c>
    </row>
    <row r="67" spans="1:4" ht="14.25" customHeight="1">
      <c r="A67" s="80"/>
      <c r="B67" s="89" t="s">
        <v>441</v>
      </c>
      <c r="C67" s="89"/>
      <c r="D67" s="15">
        <v>1</v>
      </c>
    </row>
    <row r="68" spans="1:4" ht="14.25" customHeight="1">
      <c r="A68" s="80"/>
      <c r="B68" s="89" t="s">
        <v>442</v>
      </c>
      <c r="C68" s="89"/>
      <c r="D68" s="15">
        <v>1</v>
      </c>
    </row>
    <row r="69" spans="1:4" ht="27" customHeight="1">
      <c r="A69" s="80"/>
      <c r="B69" s="84" t="s">
        <v>419</v>
      </c>
      <c r="C69" s="85"/>
      <c r="D69" s="60"/>
    </row>
    <row r="70" spans="1:4" ht="14.25" customHeight="1">
      <c r="A70" s="80"/>
      <c r="B70" s="53" t="s">
        <v>443</v>
      </c>
      <c r="C70" s="53"/>
      <c r="D70" s="15">
        <v>1</v>
      </c>
    </row>
    <row r="71" spans="1:6" ht="14.25" customHeight="1">
      <c r="A71" s="80"/>
      <c r="B71" s="53" t="s">
        <v>444</v>
      </c>
      <c r="C71" s="53"/>
      <c r="D71" s="15">
        <v>1</v>
      </c>
      <c r="F71" s="83"/>
    </row>
    <row r="72" spans="1:6" ht="14.25" customHeight="1">
      <c r="A72" s="80"/>
      <c r="B72" s="88" t="s">
        <v>27</v>
      </c>
      <c r="C72" s="53"/>
      <c r="D72" s="53"/>
      <c r="F72" s="83"/>
    </row>
    <row r="73" spans="1:6" ht="14.25" customHeight="1">
      <c r="A73" s="80"/>
      <c r="B73" s="53"/>
      <c r="C73" s="53"/>
      <c r="D73" s="53"/>
      <c r="F73" s="83"/>
    </row>
    <row r="74" spans="1:3" ht="14.25" customHeight="1">
      <c r="A74" s="90" t="s">
        <v>445</v>
      </c>
      <c r="B74" s="90"/>
      <c r="C74" s="4"/>
    </row>
    <row r="75" spans="1:3" ht="14.25" customHeight="1">
      <c r="A75" s="78"/>
      <c r="C75" s="43"/>
    </row>
    <row r="76" spans="1:4" ht="14.25" customHeight="1">
      <c r="A76" s="78"/>
      <c r="B76" s="4" t="s">
        <v>446</v>
      </c>
      <c r="C76" s="43"/>
      <c r="D76" s="15">
        <v>1</v>
      </c>
    </row>
    <row r="77" spans="1:4" ht="14.25" customHeight="1">
      <c r="A77" s="78"/>
      <c r="B77" s="4" t="s">
        <v>447</v>
      </c>
      <c r="C77" s="43"/>
      <c r="D77" s="15">
        <v>11</v>
      </c>
    </row>
    <row r="78" spans="1:4" ht="14.25" customHeight="1">
      <c r="A78" s="78"/>
      <c r="B78" s="4" t="s">
        <v>448</v>
      </c>
      <c r="C78" s="43"/>
      <c r="D78" s="15">
        <v>8</v>
      </c>
    </row>
    <row r="79" spans="1:4" ht="14.25" customHeight="1">
      <c r="A79" s="78"/>
      <c r="B79" s="4" t="s">
        <v>449</v>
      </c>
      <c r="C79" s="43"/>
      <c r="D79" s="15">
        <v>5</v>
      </c>
    </row>
    <row r="80" spans="1:4" ht="14.25" customHeight="1">
      <c r="A80" s="78"/>
      <c r="B80" s="4" t="s">
        <v>450</v>
      </c>
      <c r="C80" s="43"/>
      <c r="D80" s="15">
        <v>2</v>
      </c>
    </row>
    <row r="81" spans="1:4" ht="14.25" customHeight="1">
      <c r="A81" s="78"/>
      <c r="B81" s="4" t="s">
        <v>451</v>
      </c>
      <c r="C81" s="43"/>
      <c r="D81" s="15">
        <v>2</v>
      </c>
    </row>
    <row r="82" spans="1:4" ht="14.25" customHeight="1">
      <c r="A82" s="78"/>
      <c r="B82" s="4" t="s">
        <v>452</v>
      </c>
      <c r="C82" s="43"/>
      <c r="D82" s="15">
        <v>0</v>
      </c>
    </row>
    <row r="83" spans="1:4" ht="14.25" customHeight="1">
      <c r="A83" s="78"/>
      <c r="B83" s="4" t="s">
        <v>453</v>
      </c>
      <c r="C83" s="43"/>
      <c r="D83" s="15">
        <v>4</v>
      </c>
    </row>
    <row r="84" spans="1:4" ht="14.25" customHeight="1">
      <c r="A84" s="78"/>
      <c r="B84" s="4" t="s">
        <v>454</v>
      </c>
      <c r="C84" s="43"/>
      <c r="D84" s="15">
        <v>4</v>
      </c>
    </row>
    <row r="85" spans="1:6" ht="14.25" customHeight="1">
      <c r="A85" s="78"/>
      <c r="B85" s="4" t="s">
        <v>455</v>
      </c>
      <c r="C85" s="43"/>
      <c r="D85" s="15">
        <v>2</v>
      </c>
      <c r="F85" s="83"/>
    </row>
    <row r="86" spans="1:6" ht="14.25" customHeight="1">
      <c r="A86" s="78"/>
      <c r="B86" s="4" t="s">
        <v>456</v>
      </c>
      <c r="C86" s="43"/>
      <c r="D86" s="15">
        <v>4</v>
      </c>
      <c r="F86" s="83"/>
    </row>
    <row r="87" spans="1:6" ht="14.25" customHeight="1">
      <c r="A87" s="78"/>
      <c r="B87" s="88" t="s">
        <v>27</v>
      </c>
      <c r="C87" s="43"/>
      <c r="D87" s="53"/>
      <c r="E87" s="53"/>
      <c r="F87" s="83"/>
    </row>
    <row r="88" spans="1:6" ht="14.25" customHeight="1">
      <c r="A88" s="78"/>
      <c r="C88" s="43"/>
      <c r="D88" s="53"/>
      <c r="E88" s="53"/>
      <c r="F88" s="83"/>
    </row>
    <row r="89" spans="1:6" ht="14.25" customHeight="1">
      <c r="A89" s="80" t="s">
        <v>457</v>
      </c>
      <c r="B89" s="80"/>
      <c r="C89" s="4"/>
      <c r="D89" s="53"/>
      <c r="E89" s="53"/>
      <c r="F89" s="83"/>
    </row>
    <row r="90" spans="1:3" ht="14.25" customHeight="1">
      <c r="A90" s="78"/>
      <c r="C90" s="43"/>
    </row>
    <row r="91" spans="1:4" ht="14.25" customHeight="1">
      <c r="A91" s="78"/>
      <c r="B91" s="4" t="s">
        <v>458</v>
      </c>
      <c r="C91" s="43"/>
      <c r="D91" s="15">
        <v>1</v>
      </c>
    </row>
    <row r="92" spans="1:4" ht="14.25" customHeight="1">
      <c r="A92" s="78"/>
      <c r="B92" s="4" t="s">
        <v>459</v>
      </c>
      <c r="C92" s="43"/>
      <c r="D92" s="15">
        <v>3</v>
      </c>
    </row>
    <row r="93" spans="1:4" ht="14.25" customHeight="1">
      <c r="A93" s="78"/>
      <c r="B93" s="4" t="s">
        <v>460</v>
      </c>
      <c r="C93" s="43"/>
      <c r="D93" s="15">
        <v>7</v>
      </c>
    </row>
    <row r="94" spans="1:4" ht="14.25" customHeight="1">
      <c r="A94" s="78"/>
      <c r="B94" s="4" t="s">
        <v>461</v>
      </c>
      <c r="C94" s="43"/>
      <c r="D94" s="15">
        <v>8</v>
      </c>
    </row>
    <row r="95" spans="1:4" ht="14.25" customHeight="1">
      <c r="A95" s="78"/>
      <c r="B95" s="4" t="s">
        <v>462</v>
      </c>
      <c r="C95" s="43"/>
      <c r="D95" s="15">
        <v>1</v>
      </c>
    </row>
    <row r="96" spans="1:3" ht="14.25" customHeight="1">
      <c r="A96" s="78"/>
      <c r="B96" s="88" t="s">
        <v>27</v>
      </c>
      <c r="C96" s="43"/>
    </row>
    <row r="97" spans="1:3" ht="14.25" customHeight="1">
      <c r="A97" s="78"/>
      <c r="C97" s="43"/>
    </row>
    <row r="98" spans="1:3" ht="14.25" customHeight="1">
      <c r="A98" s="78"/>
      <c r="C98" s="43"/>
    </row>
    <row r="99" spans="1:3" ht="14.25" customHeight="1">
      <c r="A99" s="80" t="s">
        <v>463</v>
      </c>
      <c r="B99" s="80"/>
      <c r="C99" s="4"/>
    </row>
    <row r="100" spans="1:3" ht="14.25" customHeight="1">
      <c r="A100" s="78"/>
      <c r="C100" s="43"/>
    </row>
    <row r="101" spans="1:4" ht="14.25" customHeight="1">
      <c r="A101" s="78"/>
      <c r="B101" s="4" t="s">
        <v>464</v>
      </c>
      <c r="C101" s="43"/>
      <c r="D101" s="15">
        <v>2</v>
      </c>
    </row>
    <row r="102" spans="1:4" ht="14.25" customHeight="1">
      <c r="A102" s="78"/>
      <c r="B102" s="4" t="s">
        <v>465</v>
      </c>
      <c r="C102" s="43"/>
      <c r="D102" s="15">
        <v>6</v>
      </c>
    </row>
    <row r="103" spans="1:4" ht="14.25" customHeight="1">
      <c r="A103" s="78"/>
      <c r="B103" s="4" t="s">
        <v>466</v>
      </c>
      <c r="C103" s="43"/>
      <c r="D103" s="15">
        <v>3</v>
      </c>
    </row>
    <row r="104" spans="1:4" ht="14.25" customHeight="1">
      <c r="A104" s="78"/>
      <c r="B104" s="4" t="s">
        <v>467</v>
      </c>
      <c r="C104" s="43"/>
      <c r="D104" s="15">
        <v>4</v>
      </c>
    </row>
    <row r="105" spans="1:4" ht="14.25" customHeight="1">
      <c r="A105" s="78"/>
      <c r="B105" s="4" t="s">
        <v>468</v>
      </c>
      <c r="C105" s="43"/>
      <c r="D105" s="15">
        <v>18</v>
      </c>
    </row>
    <row r="106" spans="1:4" ht="14.25" customHeight="1">
      <c r="A106" s="78"/>
      <c r="B106" s="4" t="s">
        <v>101</v>
      </c>
      <c r="C106" s="43"/>
      <c r="D106" s="15">
        <v>1</v>
      </c>
    </row>
    <row r="107" spans="1:3" ht="14.25" customHeight="1">
      <c r="A107" s="78"/>
      <c r="B107" s="88" t="s">
        <v>27</v>
      </c>
      <c r="C107" s="43"/>
    </row>
    <row r="108" spans="1:3" ht="30" customHeight="1">
      <c r="A108" s="10" t="s">
        <v>469</v>
      </c>
      <c r="B108" s="10"/>
      <c r="C108" s="4"/>
    </row>
    <row r="109" spans="1:3" ht="14.25" customHeight="1">
      <c r="A109" s="78"/>
      <c r="C109" s="43"/>
    </row>
    <row r="110" spans="1:4" ht="14.25" customHeight="1">
      <c r="A110" s="78"/>
      <c r="B110" s="4" t="s">
        <v>470</v>
      </c>
      <c r="C110" s="43"/>
      <c r="D110" s="15">
        <v>0</v>
      </c>
    </row>
    <row r="111" spans="1:4" ht="14.25" customHeight="1">
      <c r="A111" s="78"/>
      <c r="B111" s="4" t="s">
        <v>471</v>
      </c>
      <c r="C111" s="43"/>
      <c r="D111" s="15">
        <v>1</v>
      </c>
    </row>
    <row r="112" spans="1:4" ht="14.25" customHeight="1">
      <c r="A112" s="78"/>
      <c r="B112" s="4" t="s">
        <v>472</v>
      </c>
      <c r="C112" s="43"/>
      <c r="D112" s="15">
        <v>2</v>
      </c>
    </row>
    <row r="113" spans="1:4" ht="14.25" customHeight="1">
      <c r="A113" s="78"/>
      <c r="B113" s="4" t="s">
        <v>473</v>
      </c>
      <c r="C113" s="43"/>
      <c r="D113" s="15">
        <v>3</v>
      </c>
    </row>
    <row r="114" spans="1:4" ht="14.25" customHeight="1">
      <c r="A114" s="78"/>
      <c r="B114" s="4" t="s">
        <v>474</v>
      </c>
      <c r="C114" s="43"/>
      <c r="D114" s="15">
        <v>10</v>
      </c>
    </row>
    <row r="115" spans="1:4" ht="14.25" customHeight="1">
      <c r="A115" s="78"/>
      <c r="B115" s="4" t="s">
        <v>475</v>
      </c>
      <c r="C115" s="43"/>
      <c r="D115" s="15">
        <v>0</v>
      </c>
    </row>
    <row r="116" spans="1:3" ht="14.25" customHeight="1">
      <c r="A116" s="78"/>
      <c r="B116" s="88" t="s">
        <v>27</v>
      </c>
      <c r="C116" s="43"/>
    </row>
    <row r="117" spans="1:3" ht="14.25" customHeight="1">
      <c r="A117" s="78"/>
      <c r="C117" s="43"/>
    </row>
    <row r="118" spans="1:3" ht="14.25" customHeight="1">
      <c r="A118" s="78"/>
      <c r="C118" s="43"/>
    </row>
    <row r="119" spans="1:3" ht="14.25" customHeight="1">
      <c r="A119" s="80" t="s">
        <v>476</v>
      </c>
      <c r="B119" s="80"/>
      <c r="C119" s="4"/>
    </row>
    <row r="120" ht="14.25" customHeight="1">
      <c r="A120" s="78"/>
    </row>
    <row r="121" spans="1:6" ht="14.25" customHeight="1">
      <c r="A121" s="1"/>
      <c r="B121" s="84" t="s">
        <v>477</v>
      </c>
      <c r="D121" s="91" t="s">
        <v>478</v>
      </c>
      <c r="E121" s="91" t="s">
        <v>5</v>
      </c>
      <c r="F121" s="91" t="s">
        <v>6</v>
      </c>
    </row>
    <row r="122" spans="1:6" ht="29.25" customHeight="1">
      <c r="A122" s="1"/>
      <c r="B122" s="11" t="s">
        <v>479</v>
      </c>
      <c r="C122" s="11"/>
      <c r="D122" s="15" t="s">
        <v>480</v>
      </c>
      <c r="E122" s="15">
        <v>2</v>
      </c>
      <c r="F122" s="92">
        <v>2</v>
      </c>
    </row>
    <row r="123" spans="1:6" ht="29.25" customHeight="1">
      <c r="A123" s="1"/>
      <c r="B123" s="11" t="s">
        <v>481</v>
      </c>
      <c r="C123" s="86"/>
      <c r="D123" s="15" t="s">
        <v>482</v>
      </c>
      <c r="E123" s="15">
        <v>1</v>
      </c>
      <c r="F123" s="92">
        <v>1</v>
      </c>
    </row>
    <row r="124" spans="1:6" ht="28.5" customHeight="1">
      <c r="A124" s="1"/>
      <c r="B124" s="53" t="s">
        <v>483</v>
      </c>
      <c r="C124" s="53"/>
      <c r="D124" s="15" t="s">
        <v>484</v>
      </c>
      <c r="E124" s="15"/>
      <c r="F124" s="92">
        <v>1</v>
      </c>
    </row>
    <row r="125" spans="1:6" ht="27" customHeight="1">
      <c r="A125" s="1"/>
      <c r="B125" s="53" t="s">
        <v>485</v>
      </c>
      <c r="C125" s="53"/>
      <c r="D125" s="15" t="s">
        <v>486</v>
      </c>
      <c r="E125" s="15">
        <v>1</v>
      </c>
      <c r="F125" s="92"/>
    </row>
    <row r="126" spans="1:6" ht="28.5" customHeight="1">
      <c r="A126" s="1"/>
      <c r="B126" s="53" t="s">
        <v>487</v>
      </c>
      <c r="C126" s="53"/>
      <c r="D126" s="15" t="s">
        <v>488</v>
      </c>
      <c r="E126" s="15">
        <v>1</v>
      </c>
      <c r="F126" s="92"/>
    </row>
    <row r="127" spans="1:6" ht="14.25" customHeight="1">
      <c r="A127" s="1"/>
      <c r="B127" s="53"/>
      <c r="C127" s="53"/>
      <c r="D127" s="15" t="s">
        <v>489</v>
      </c>
      <c r="E127" s="15"/>
      <c r="F127" s="92"/>
    </row>
    <row r="128" spans="2:6" ht="17.25" customHeight="1">
      <c r="B128" s="11" t="s">
        <v>490</v>
      </c>
      <c r="C128" s="86"/>
      <c r="D128" s="15" t="s">
        <v>402</v>
      </c>
      <c r="E128" s="15">
        <v>1</v>
      </c>
      <c r="F128" s="92">
        <v>1</v>
      </c>
    </row>
    <row r="130" ht="14.25" customHeight="1">
      <c r="B130" s="88" t="s">
        <v>27</v>
      </c>
    </row>
    <row r="132" ht="12.75" customHeight="1">
      <c r="B132" s="93"/>
    </row>
    <row r="133" spans="1:6" ht="12.75" customHeight="1">
      <c r="A133"/>
      <c r="B133" s="94"/>
      <c r="D133" s="94"/>
      <c r="E133" s="94"/>
      <c r="F133"/>
    </row>
    <row r="134" spans="1:6" ht="12.75" customHeight="1">
      <c r="A134"/>
      <c r="B134" s="94"/>
      <c r="D134" s="94"/>
      <c r="E134" s="94"/>
      <c r="F134"/>
    </row>
    <row r="135" spans="1:6" ht="12.75" customHeight="1">
      <c r="A135"/>
      <c r="B135"/>
      <c r="D135"/>
      <c r="E135"/>
      <c r="F135"/>
    </row>
    <row r="136" spans="1:6" ht="12.75" customHeight="1">
      <c r="A136"/>
      <c r="B136"/>
      <c r="D136"/>
      <c r="E136"/>
      <c r="F136"/>
    </row>
    <row r="137" spans="1:6" ht="12.75" customHeight="1">
      <c r="A137"/>
      <c r="B137"/>
      <c r="D137"/>
      <c r="E137"/>
      <c r="F137"/>
    </row>
    <row r="138" spans="1:6" ht="12.75" customHeight="1">
      <c r="A138"/>
      <c r="B138"/>
      <c r="D138"/>
      <c r="E138"/>
      <c r="F138"/>
    </row>
    <row r="139" spans="1:6" ht="12.75" customHeight="1">
      <c r="A139"/>
      <c r="B139"/>
      <c r="D139"/>
      <c r="E139"/>
      <c r="F139"/>
    </row>
    <row r="140" spans="1:6" ht="12.75" customHeight="1">
      <c r="A140"/>
      <c r="B140"/>
      <c r="D140"/>
      <c r="E140"/>
      <c r="F140"/>
    </row>
    <row r="141" spans="1:6" ht="12.75" customHeight="1">
      <c r="A141"/>
      <c r="B141"/>
      <c r="D141"/>
      <c r="E141"/>
      <c r="F141"/>
    </row>
    <row r="142" spans="1:6" ht="12.75" customHeight="1">
      <c r="A142"/>
      <c r="B142"/>
      <c r="D142"/>
      <c r="E142"/>
      <c r="F142"/>
    </row>
    <row r="143" spans="1:6" ht="12.75" customHeight="1">
      <c r="A143"/>
      <c r="B143" s="94"/>
      <c r="D143" s="94"/>
      <c r="E143" s="94"/>
      <c r="F143"/>
    </row>
    <row r="144" spans="1:6" ht="12.75" customHeight="1">
      <c r="A144"/>
      <c r="B144" s="94"/>
      <c r="D144" s="94"/>
      <c r="E144" s="94"/>
      <c r="F144"/>
    </row>
    <row r="145" spans="1:6" ht="12.75" customHeight="1">
      <c r="A145"/>
      <c r="B145" s="94"/>
      <c r="D145" s="94"/>
      <c r="E145" s="94"/>
      <c r="F145"/>
    </row>
    <row r="146" spans="1:6" ht="12.75" customHeight="1">
      <c r="A146"/>
      <c r="B146" s="94"/>
      <c r="D146" s="94"/>
      <c r="E146" s="94"/>
      <c r="F146"/>
    </row>
    <row r="147" spans="1:6" ht="12.75" customHeight="1">
      <c r="A147"/>
      <c r="B147" s="94"/>
      <c r="D147" s="94"/>
      <c r="E147" s="94"/>
      <c r="F147"/>
    </row>
    <row r="148" spans="1:6" ht="12.75" customHeight="1">
      <c r="A148"/>
      <c r="B148" s="94"/>
      <c r="D148" s="94"/>
      <c r="E148" s="94"/>
      <c r="F148"/>
    </row>
    <row r="149" spans="1:6" ht="12.75" customHeight="1">
      <c r="A149"/>
      <c r="B149" s="94"/>
      <c r="D149" s="94"/>
      <c r="E149" s="94"/>
      <c r="F149"/>
    </row>
    <row r="150" spans="1:6" ht="12.75" customHeight="1">
      <c r="A150"/>
      <c r="B150" s="94"/>
      <c r="D150" s="94"/>
      <c r="E150" s="94"/>
      <c r="F150"/>
    </row>
    <row r="151" spans="1:6" ht="12.75" customHeight="1">
      <c r="A151"/>
      <c r="B151" s="94"/>
      <c r="D151" s="94"/>
      <c r="E151" s="94"/>
      <c r="F151"/>
    </row>
    <row r="152" spans="1:6" ht="12.75" customHeight="1">
      <c r="A152"/>
      <c r="B152" s="94"/>
      <c r="D152" s="94"/>
      <c r="E152" s="94"/>
      <c r="F152"/>
    </row>
    <row r="153" spans="1:6" ht="12.75" customHeight="1">
      <c r="A153"/>
      <c r="B153" s="94"/>
      <c r="D153" s="94"/>
      <c r="E153" s="94"/>
      <c r="F153"/>
    </row>
    <row r="154" spans="1:6" ht="12.75" customHeight="1">
      <c r="A154"/>
      <c r="B154" s="94"/>
      <c r="D154" s="94"/>
      <c r="E154" s="94"/>
      <c r="F154"/>
    </row>
    <row r="155" spans="1:6" ht="12.75" customHeight="1">
      <c r="A155"/>
      <c r="B155" s="94"/>
      <c r="D155" s="94"/>
      <c r="E155" s="94"/>
      <c r="F155"/>
    </row>
    <row r="156" spans="1:6" ht="12.75" customHeight="1">
      <c r="A156"/>
      <c r="B156" s="94"/>
      <c r="D156" s="94"/>
      <c r="E156" s="94"/>
      <c r="F156"/>
    </row>
    <row r="157" spans="1:6" ht="12.75" customHeight="1">
      <c r="A157"/>
      <c r="B157" s="94"/>
      <c r="D157" s="94"/>
      <c r="E157" s="94"/>
      <c r="F157"/>
    </row>
    <row r="158" spans="1:6" ht="12.75" customHeight="1">
      <c r="A158"/>
      <c r="B158" s="94"/>
      <c r="D158" s="94"/>
      <c r="E158" s="94"/>
      <c r="F158"/>
    </row>
    <row r="159" spans="1:6" ht="12.75" customHeight="1">
      <c r="A159"/>
      <c r="B159" s="94"/>
      <c r="D159" s="94"/>
      <c r="E159" s="94"/>
      <c r="F159"/>
    </row>
    <row r="160" spans="1:6" ht="12.75" customHeight="1">
      <c r="A160"/>
      <c r="B160" s="94"/>
      <c r="D160" s="94"/>
      <c r="E160" s="94"/>
      <c r="F160"/>
    </row>
    <row r="161" spans="1:6" ht="12.75" customHeight="1">
      <c r="A161"/>
      <c r="B161" s="94"/>
      <c r="D161" s="94"/>
      <c r="E161" s="94"/>
      <c r="F161"/>
    </row>
    <row r="162" spans="1:6" ht="12.75" customHeight="1">
      <c r="A162"/>
      <c r="B162" s="94"/>
      <c r="D162" s="94"/>
      <c r="E162" s="94"/>
      <c r="F162"/>
    </row>
    <row r="163" spans="1:6" ht="12.75" customHeight="1">
      <c r="A163"/>
      <c r="B163" s="94"/>
      <c r="D163" s="94"/>
      <c r="E163" s="94"/>
      <c r="F163"/>
    </row>
    <row r="164" spans="1:6" ht="12.75" customHeight="1">
      <c r="A164"/>
      <c r="B164" s="94"/>
      <c r="D164" s="94"/>
      <c r="E164" s="94"/>
      <c r="F164"/>
    </row>
    <row r="165" spans="1:6" ht="12.75" customHeight="1">
      <c r="A165"/>
      <c r="B165" s="94"/>
      <c r="D165" s="94"/>
      <c r="E165" s="94"/>
      <c r="F165"/>
    </row>
    <row r="166" spans="1:6" ht="12.75" customHeight="1">
      <c r="A166"/>
      <c r="B166" s="94"/>
      <c r="D166" s="94"/>
      <c r="E166" s="94"/>
      <c r="F166"/>
    </row>
    <row r="167" spans="1:6" ht="12.75" customHeight="1">
      <c r="A167"/>
      <c r="B167" s="94"/>
      <c r="D167" s="94"/>
      <c r="E167" s="94"/>
      <c r="F167"/>
    </row>
    <row r="168" spans="1:6" ht="12.75" customHeight="1">
      <c r="A168"/>
      <c r="B168" s="94"/>
      <c r="D168" s="94"/>
      <c r="E168" s="94"/>
      <c r="F168"/>
    </row>
    <row r="169" spans="1:6" ht="12.75" customHeight="1">
      <c r="A169"/>
      <c r="B169" s="94"/>
      <c r="D169" s="94"/>
      <c r="E169" s="94"/>
      <c r="F169"/>
    </row>
    <row r="170" spans="1:6" ht="12.75" customHeight="1">
      <c r="A170"/>
      <c r="B170" s="94"/>
      <c r="D170" s="94"/>
      <c r="E170" s="94"/>
      <c r="F170"/>
    </row>
    <row r="171" spans="1:6" ht="12.75" customHeight="1">
      <c r="A171"/>
      <c r="B171" s="94"/>
      <c r="D171" s="94"/>
      <c r="E171" s="94"/>
      <c r="F171"/>
    </row>
    <row r="172" spans="1:6" ht="12.75" customHeight="1">
      <c r="A172"/>
      <c r="B172" s="94"/>
      <c r="D172" s="94"/>
      <c r="E172" s="94"/>
      <c r="F172"/>
    </row>
    <row r="173" spans="1:6" ht="12.75" customHeight="1">
      <c r="A173"/>
      <c r="B173" s="94"/>
      <c r="D173" s="94"/>
      <c r="E173" s="94"/>
      <c r="F173"/>
    </row>
    <row r="174" spans="1:6" ht="12.75" customHeight="1">
      <c r="A174"/>
      <c r="B174" s="94"/>
      <c r="D174" s="94"/>
      <c r="E174" s="94"/>
      <c r="F174"/>
    </row>
    <row r="175" spans="2:6" ht="12.75" customHeight="1">
      <c r="B175" s="11"/>
      <c r="C175" s="11"/>
      <c r="D175" s="11"/>
      <c r="E175" s="11"/>
      <c r="F175" s="11"/>
    </row>
    <row r="176" spans="2:6" ht="12.75" customHeight="1">
      <c r="B176" s="11"/>
      <c r="C176" s="11"/>
      <c r="D176" s="11"/>
      <c r="E176" s="11"/>
      <c r="F176" s="11"/>
    </row>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sheetData>
  <sheetProtection selectLockedCells="1" selectUnlockedCells="1"/>
  <mergeCells count="16">
    <mergeCell ref="A1:B1"/>
    <mergeCell ref="D4:E4"/>
    <mergeCell ref="A5:B5"/>
    <mergeCell ref="A10:B10"/>
    <mergeCell ref="A20:B20"/>
    <mergeCell ref="A24:B24"/>
    <mergeCell ref="A74:B74"/>
    <mergeCell ref="D87:E87"/>
    <mergeCell ref="D88:E88"/>
    <mergeCell ref="A89:B89"/>
    <mergeCell ref="D89:E89"/>
    <mergeCell ref="A99:B99"/>
    <mergeCell ref="A108:B108"/>
    <mergeCell ref="A119:B119"/>
    <mergeCell ref="B175:F175"/>
    <mergeCell ref="B176:F176"/>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legacyDrawing r:id="rId2"/>
</worksheet>
</file>

<file path=xl/worksheets/sheet3.xml><?xml version="1.0" encoding="utf-8"?>
<worksheet xmlns="http://schemas.openxmlformats.org/spreadsheetml/2006/main" xmlns:r="http://schemas.openxmlformats.org/officeDocument/2006/relationships">
  <dimension ref="A1:H122"/>
  <sheetViews>
    <sheetView showGridLines="0" zoomScale="135" zoomScaleNormal="135" workbookViewId="0" topLeftCell="A10">
      <selection activeCell="D7" sqref="D7"/>
    </sheetView>
  </sheetViews>
  <sheetFormatPr defaultColWidth="12.57421875" defaultRowHeight="12.75"/>
  <cols>
    <col min="1" max="1" width="36.00390625" style="64" customWidth="1"/>
    <col min="2" max="2" width="50.28125" style="52" customWidth="1"/>
    <col min="3" max="3" width="7.421875" style="63" customWidth="1"/>
    <col min="4" max="5" width="11.57421875" style="5" customWidth="1"/>
    <col min="6" max="6" width="11.57421875" style="65" customWidth="1"/>
    <col min="7" max="8" width="11.57421875" style="63" customWidth="1"/>
    <col min="9" max="16384" width="11.57421875" style="0" customWidth="1"/>
  </cols>
  <sheetData>
    <row r="1" spans="1:5" ht="25.5" customHeight="1">
      <c r="A1" s="95" t="s">
        <v>491</v>
      </c>
      <c r="B1" s="95"/>
      <c r="C1" s="95"/>
      <c r="D1" s="95"/>
      <c r="E1" s="95"/>
    </row>
    <row r="2" spans="1:2" ht="25.5" customHeight="1">
      <c r="A2" s="96"/>
      <c r="B2" s="97"/>
    </row>
    <row r="3" spans="1:5" ht="15" customHeight="1">
      <c r="A3" s="10" t="s">
        <v>492</v>
      </c>
      <c r="B3" s="10" t="s">
        <v>402</v>
      </c>
      <c r="D3" s="98" t="s">
        <v>392</v>
      </c>
      <c r="E3" s="98"/>
    </row>
    <row r="4" spans="1:2" ht="12.75">
      <c r="A4" s="1"/>
      <c r="B4" s="99" t="s">
        <v>493</v>
      </c>
    </row>
    <row r="5" spans="1:4" ht="12.75">
      <c r="A5" s="1"/>
      <c r="B5" s="5">
        <v>1</v>
      </c>
      <c r="C5"/>
      <c r="D5" s="100" t="s">
        <v>494</v>
      </c>
    </row>
    <row r="6" spans="1:4" ht="12.75">
      <c r="A6" s="1"/>
      <c r="B6" s="5">
        <v>2</v>
      </c>
      <c r="C6"/>
      <c r="D6" s="100" t="s">
        <v>495</v>
      </c>
    </row>
    <row r="7" spans="1:4" ht="12.75">
      <c r="A7" s="1"/>
      <c r="B7" s="5">
        <v>3</v>
      </c>
      <c r="C7"/>
      <c r="D7" s="100" t="s">
        <v>496</v>
      </c>
    </row>
    <row r="8" spans="1:4" ht="12.75">
      <c r="A8" s="1"/>
      <c r="B8" s="5">
        <v>4</v>
      </c>
      <c r="C8"/>
      <c r="D8" s="100" t="s">
        <v>497</v>
      </c>
    </row>
    <row r="9" spans="1:4" ht="12.75">
      <c r="A9" s="1"/>
      <c r="B9" s="5">
        <v>5</v>
      </c>
      <c r="C9"/>
      <c r="D9" s="100" t="s">
        <v>498</v>
      </c>
    </row>
    <row r="10" spans="1:4" ht="12.75">
      <c r="A10" s="1"/>
      <c r="B10" s="5">
        <v>6</v>
      </c>
      <c r="C10"/>
      <c r="D10" s="100" t="s">
        <v>499</v>
      </c>
    </row>
    <row r="11" spans="1:4" ht="12.75">
      <c r="A11" s="1"/>
      <c r="B11" s="5">
        <v>7</v>
      </c>
      <c r="C11"/>
      <c r="D11" s="100" t="s">
        <v>500</v>
      </c>
    </row>
    <row r="12" spans="1:4" ht="12.75">
      <c r="A12" s="1"/>
      <c r="B12" s="5">
        <v>8</v>
      </c>
      <c r="C12"/>
      <c r="D12" s="101" t="s">
        <v>501</v>
      </c>
    </row>
    <row r="13" spans="1:4" ht="12.75">
      <c r="A13" s="1"/>
      <c r="B13" s="5">
        <v>9</v>
      </c>
      <c r="C13"/>
      <c r="D13" s="100" t="s">
        <v>502</v>
      </c>
    </row>
    <row r="14" spans="1:4" ht="12.75">
      <c r="A14" s="1"/>
      <c r="B14" s="5">
        <v>10</v>
      </c>
      <c r="C14"/>
      <c r="D14" s="100" t="s">
        <v>503</v>
      </c>
    </row>
    <row r="15" spans="1:4" ht="12.75">
      <c r="A15" s="1"/>
      <c r="B15" s="5">
        <v>11</v>
      </c>
      <c r="C15"/>
      <c r="D15" s="100" t="s">
        <v>504</v>
      </c>
    </row>
    <row r="16" spans="1:4" ht="12.75">
      <c r="A16" s="1"/>
      <c r="B16" s="5">
        <v>12</v>
      </c>
      <c r="C16"/>
      <c r="D16" s="100" t="s">
        <v>505</v>
      </c>
    </row>
    <row r="17" spans="1:4" ht="12.75">
      <c r="A17" s="1"/>
      <c r="B17" s="5">
        <v>13</v>
      </c>
      <c r="C17"/>
      <c r="D17" s="102" t="s">
        <v>506</v>
      </c>
    </row>
    <row r="18" spans="1:4" ht="12.75">
      <c r="A18" s="1"/>
      <c r="B18" s="5">
        <v>14</v>
      </c>
      <c r="C18"/>
      <c r="D18" s="100" t="s">
        <v>507</v>
      </c>
    </row>
    <row r="19" spans="1:4" ht="12.75">
      <c r="A19" s="1"/>
      <c r="B19" s="103"/>
      <c r="D19" s="60"/>
    </row>
    <row r="20" spans="1:4" ht="12.75">
      <c r="A20" s="1"/>
      <c r="B20"/>
      <c r="D20" s="60"/>
    </row>
    <row r="21" spans="1:2" ht="12.75">
      <c r="A21" s="1"/>
      <c r="B21"/>
    </row>
    <row r="22" spans="1:2" ht="12.75" customHeight="1">
      <c r="A22" s="45" t="s">
        <v>508</v>
      </c>
      <c r="B22" s="45" t="s">
        <v>507</v>
      </c>
    </row>
    <row r="23" spans="1:2" ht="12.75" customHeight="1">
      <c r="A23" s="45"/>
      <c r="B23" s="104"/>
    </row>
    <row r="24" spans="1:4" ht="12.75" customHeight="1">
      <c r="A24" s="45"/>
      <c r="B24" s="104" t="s">
        <v>509</v>
      </c>
      <c r="D24" s="15">
        <v>0</v>
      </c>
    </row>
    <row r="25" spans="1:4" ht="12.75" customHeight="1">
      <c r="A25" s="45"/>
      <c r="B25" s="104" t="s">
        <v>510</v>
      </c>
      <c r="D25" s="15">
        <v>2</v>
      </c>
    </row>
    <row r="26" spans="1:4" ht="12.75">
      <c r="A26" s="1"/>
      <c r="B26" s="105" t="s">
        <v>511</v>
      </c>
      <c r="D26" s="15">
        <v>1</v>
      </c>
    </row>
    <row r="27" spans="1:4" ht="12.75">
      <c r="A27" s="1"/>
      <c r="B27" s="105" t="s">
        <v>512</v>
      </c>
      <c r="D27" s="15">
        <v>3</v>
      </c>
    </row>
    <row r="28" spans="1:4" ht="12.75">
      <c r="A28" s="1"/>
      <c r="B28" s="105" t="s">
        <v>513</v>
      </c>
      <c r="D28" s="15">
        <v>8</v>
      </c>
    </row>
    <row r="29" spans="1:2" ht="12.75">
      <c r="A29" s="1"/>
      <c r="B29" s="105"/>
    </row>
    <row r="30" spans="1:2" ht="12.75" customHeight="1">
      <c r="A30" s="10" t="s">
        <v>514</v>
      </c>
      <c r="B30" s="10"/>
    </row>
    <row r="31" spans="1:2" ht="12.75" customHeight="1">
      <c r="A31" s="10"/>
      <c r="B31" s="104"/>
    </row>
    <row r="32" spans="1:4" ht="12.75" customHeight="1">
      <c r="A32" s="10"/>
      <c r="B32" s="104" t="s">
        <v>509</v>
      </c>
      <c r="D32" s="15">
        <v>0</v>
      </c>
    </row>
    <row r="33" spans="1:4" ht="12.75" customHeight="1">
      <c r="A33" s="10"/>
      <c r="B33" s="104" t="s">
        <v>510</v>
      </c>
      <c r="D33" s="15">
        <v>3</v>
      </c>
    </row>
    <row r="34" spans="1:4" ht="12.75" customHeight="1">
      <c r="A34" s="10"/>
      <c r="B34" s="105" t="s">
        <v>511</v>
      </c>
      <c r="D34" s="15">
        <v>1</v>
      </c>
    </row>
    <row r="35" spans="1:4" ht="12.75">
      <c r="A35" s="1"/>
      <c r="B35" s="105" t="s">
        <v>512</v>
      </c>
      <c r="D35" s="15">
        <v>4</v>
      </c>
    </row>
    <row r="36" spans="1:4" ht="12.75">
      <c r="A36" s="1"/>
      <c r="B36" s="105" t="s">
        <v>513</v>
      </c>
      <c r="D36" s="15">
        <v>6</v>
      </c>
    </row>
    <row r="37" spans="1:4" ht="12.75">
      <c r="A37" s="1"/>
      <c r="B37" s="105"/>
      <c r="D37" s="15"/>
    </row>
    <row r="38" spans="1:4" ht="12.75" customHeight="1">
      <c r="A38" s="10" t="s">
        <v>515</v>
      </c>
      <c r="B38" s="10" t="s">
        <v>516</v>
      </c>
      <c r="D38" s="60"/>
    </row>
    <row r="39" spans="1:2" ht="12.75">
      <c r="A39" s="1"/>
      <c r="B39" s="105"/>
    </row>
    <row r="40" spans="1:4" ht="12.75">
      <c r="A40" s="1"/>
      <c r="B40" s="106" t="s">
        <v>517</v>
      </c>
      <c r="D40" s="15">
        <v>41</v>
      </c>
    </row>
    <row r="41" spans="1:4" ht="12.75">
      <c r="A41" s="1"/>
      <c r="B41" s="106" t="s">
        <v>518</v>
      </c>
      <c r="D41" s="15">
        <v>34</v>
      </c>
    </row>
    <row r="42" spans="1:2" ht="12.75">
      <c r="A42" s="1"/>
      <c r="B42" s="105"/>
    </row>
    <row r="43" spans="1:2" ht="12.75" customHeight="1">
      <c r="A43" s="10" t="s">
        <v>519</v>
      </c>
      <c r="B43" s="10"/>
    </row>
    <row r="44" spans="1:2" ht="12.75">
      <c r="A44" s="1"/>
      <c r="B44" s="105"/>
    </row>
    <row r="45" spans="1:4" ht="12.75">
      <c r="A45" s="1"/>
      <c r="B45" s="106" t="s">
        <v>517</v>
      </c>
      <c r="D45" s="15">
        <v>5</v>
      </c>
    </row>
    <row r="46" spans="1:4" ht="12.75">
      <c r="A46" s="1"/>
      <c r="B46" s="106" t="s">
        <v>518</v>
      </c>
      <c r="D46" s="15">
        <v>14</v>
      </c>
    </row>
    <row r="47" spans="1:2" ht="12.75">
      <c r="A47" s="1"/>
      <c r="B47" s="105"/>
    </row>
    <row r="48" spans="1:2" ht="38.25" customHeight="1">
      <c r="A48" s="10" t="s">
        <v>520</v>
      </c>
      <c r="B48" s="10"/>
    </row>
    <row r="49" spans="1:5" ht="12.75">
      <c r="A49" s="1"/>
      <c r="B49" s="105"/>
      <c r="D49" s="29" t="s">
        <v>82</v>
      </c>
      <c r="E49" s="29" t="s">
        <v>83</v>
      </c>
    </row>
    <row r="50" spans="1:5" ht="12.75">
      <c r="A50" s="1"/>
      <c r="B50" s="107"/>
      <c r="D50" s="15">
        <v>3</v>
      </c>
      <c r="E50" s="15">
        <v>8</v>
      </c>
    </row>
    <row r="51" spans="1:2" ht="12.75">
      <c r="A51" s="1"/>
      <c r="B51" s="105"/>
    </row>
    <row r="52" spans="1:2" ht="12.75" customHeight="1">
      <c r="A52" s="10" t="s">
        <v>521</v>
      </c>
      <c r="B52" s="10"/>
    </row>
    <row r="53" spans="1:5" ht="12.75">
      <c r="A53" s="1"/>
      <c r="B53" s="105"/>
      <c r="D53" s="29" t="s">
        <v>522</v>
      </c>
      <c r="E53" s="60"/>
    </row>
    <row r="54" spans="1:5" ht="12.75">
      <c r="A54" s="1"/>
      <c r="B54" s="106" t="s">
        <v>523</v>
      </c>
      <c r="D54" s="15">
        <v>2</v>
      </c>
      <c r="E54" s="60"/>
    </row>
    <row r="55" spans="1:5" ht="12.75">
      <c r="A55" s="1"/>
      <c r="B55" s="106" t="s">
        <v>524</v>
      </c>
      <c r="D55" s="15"/>
      <c r="E55" s="60"/>
    </row>
    <row r="56" spans="1:5" ht="12.75">
      <c r="A56" s="1"/>
      <c r="B56" s="106" t="s">
        <v>525</v>
      </c>
      <c r="D56" s="15">
        <v>47</v>
      </c>
      <c r="E56" s="60"/>
    </row>
    <row r="57" spans="1:5" ht="12.75">
      <c r="A57" s="1"/>
      <c r="B57" s="106" t="s">
        <v>133</v>
      </c>
      <c r="D57" s="15">
        <v>1</v>
      </c>
      <c r="E57" s="60"/>
    </row>
    <row r="58" spans="1:5" ht="12.75">
      <c r="A58" s="1"/>
      <c r="B58" s="106" t="s">
        <v>526</v>
      </c>
      <c r="D58" s="15">
        <v>1</v>
      </c>
      <c r="E58" s="60"/>
    </row>
    <row r="59" spans="1:2" ht="12.75">
      <c r="A59" s="1"/>
      <c r="B59" s="105"/>
    </row>
    <row r="60" spans="1:2" ht="12.75">
      <c r="A60" s="1"/>
      <c r="B60" s="105"/>
    </row>
    <row r="61" spans="1:2" ht="12.75" customHeight="1">
      <c r="A61" s="10" t="s">
        <v>527</v>
      </c>
      <c r="B61" s="10"/>
    </row>
    <row r="62" spans="1:5" ht="12.75">
      <c r="A62" s="1"/>
      <c r="B62" s="105"/>
      <c r="D62" s="20" t="s">
        <v>82</v>
      </c>
      <c r="E62" s="20" t="s">
        <v>83</v>
      </c>
    </row>
    <row r="63" spans="1:5" ht="12.75">
      <c r="A63" s="1"/>
      <c r="B63" s="106" t="s">
        <v>528</v>
      </c>
      <c r="D63" s="15"/>
      <c r="E63" s="15">
        <v>0</v>
      </c>
    </row>
    <row r="64" spans="1:5" ht="12.75">
      <c r="A64" s="1"/>
      <c r="B64" s="106" t="s">
        <v>529</v>
      </c>
      <c r="D64" s="15">
        <v>4</v>
      </c>
      <c r="E64" s="15"/>
    </row>
    <row r="65" spans="1:5" ht="12.75">
      <c r="A65" s="1"/>
      <c r="B65" s="106" t="s">
        <v>530</v>
      </c>
      <c r="D65" s="15">
        <v>10</v>
      </c>
      <c r="E65" s="15"/>
    </row>
    <row r="66" spans="1:5" ht="12.75">
      <c r="A66" s="1"/>
      <c r="B66" s="106" t="s">
        <v>531</v>
      </c>
      <c r="D66" s="15">
        <v>4</v>
      </c>
      <c r="E66" s="15"/>
    </row>
    <row r="67" spans="1:5" ht="12.75">
      <c r="A67" s="1"/>
      <c r="B67" s="106" t="s">
        <v>532</v>
      </c>
      <c r="D67" s="15"/>
      <c r="E67" s="15"/>
    </row>
    <row r="68" spans="1:5" ht="12.75">
      <c r="A68" s="1"/>
      <c r="B68" s="106" t="s">
        <v>533</v>
      </c>
      <c r="D68" s="15"/>
      <c r="E68" s="15">
        <v>1</v>
      </c>
    </row>
    <row r="69" spans="1:2" ht="12.75">
      <c r="A69" s="1"/>
      <c r="B69" s="105"/>
    </row>
    <row r="70" spans="1:8" ht="12.75" customHeight="1">
      <c r="A70" s="10" t="s">
        <v>534</v>
      </c>
      <c r="B70" s="10"/>
      <c r="H70" s="108"/>
    </row>
    <row r="71" spans="1:5" ht="12.75">
      <c r="A71" s="1"/>
      <c r="B71" s="105"/>
      <c r="D71" s="20" t="s">
        <v>82</v>
      </c>
      <c r="E71" s="20" t="s">
        <v>83</v>
      </c>
    </row>
    <row r="72" spans="1:5" ht="15" customHeight="1">
      <c r="A72" s="1"/>
      <c r="B72" s="106" t="s">
        <v>535</v>
      </c>
      <c r="D72" s="15">
        <v>2</v>
      </c>
      <c r="E72" s="15">
        <v>12</v>
      </c>
    </row>
    <row r="73" spans="1:5" ht="12.75">
      <c r="A73" s="1"/>
      <c r="B73" s="106" t="s">
        <v>536</v>
      </c>
      <c r="D73" s="15">
        <v>1</v>
      </c>
      <c r="E73" s="15"/>
    </row>
    <row r="74" spans="1:2" ht="12.75">
      <c r="A74" s="1"/>
      <c r="B74" s="105"/>
    </row>
    <row r="75" spans="1:2" ht="12.75" customHeight="1">
      <c r="A75" s="10" t="s">
        <v>537</v>
      </c>
      <c r="B75" s="10"/>
    </row>
    <row r="76" spans="1:2" ht="12.75" customHeight="1">
      <c r="A76" s="10"/>
      <c r="B76" s="10"/>
    </row>
    <row r="77" spans="1:2" ht="12.75" customHeight="1">
      <c r="A77" s="10"/>
      <c r="B77" s="109" t="s">
        <v>27</v>
      </c>
    </row>
    <row r="78" spans="1:2" ht="12.75">
      <c r="A78" s="1"/>
      <c r="B78" s="105"/>
    </row>
    <row r="79" spans="1:2" ht="12.75" customHeight="1">
      <c r="A79" s="10" t="s">
        <v>538</v>
      </c>
      <c r="B79" s="10"/>
    </row>
    <row r="80" spans="1:2" ht="21">
      <c r="A80" s="1"/>
      <c r="B80" s="105"/>
    </row>
    <row r="81" spans="1:5" ht="21">
      <c r="A81" s="1"/>
      <c r="B81" s="105" t="s">
        <v>539</v>
      </c>
      <c r="D81" s="15">
        <v>9</v>
      </c>
      <c r="E81" s="15"/>
    </row>
    <row r="82" spans="1:5" ht="34.5">
      <c r="A82" s="1"/>
      <c r="B82" s="110" t="s">
        <v>27</v>
      </c>
      <c r="D82" s="60"/>
      <c r="E82" s="60"/>
    </row>
    <row r="83" spans="1:5" ht="21">
      <c r="A83" s="1"/>
      <c r="B83" s="105"/>
      <c r="D83" s="60"/>
      <c r="E83" s="60"/>
    </row>
    <row r="84" spans="1:2" ht="21">
      <c r="A84" s="1"/>
      <c r="B84" s="105"/>
    </row>
    <row r="85" spans="1:8" s="114" customFormat="1" ht="34.5" customHeight="1">
      <c r="A85" s="10" t="s">
        <v>540</v>
      </c>
      <c r="B85" s="10"/>
      <c r="C85" s="111"/>
      <c r="D85" s="112"/>
      <c r="E85" s="112"/>
      <c r="F85" s="113"/>
      <c r="G85" s="111"/>
      <c r="H85" s="111"/>
    </row>
    <row r="86" spans="1:5" ht="21">
      <c r="A86" s="1"/>
      <c r="B86" s="115"/>
      <c r="D86" s="20" t="s">
        <v>82</v>
      </c>
      <c r="E86" s="20" t="s">
        <v>83</v>
      </c>
    </row>
    <row r="87" spans="1:5" ht="21">
      <c r="A87" s="1"/>
      <c r="B87" s="105" t="s">
        <v>541</v>
      </c>
      <c r="D87" s="15">
        <v>1</v>
      </c>
      <c r="E87" s="15">
        <v>13</v>
      </c>
    </row>
    <row r="88" spans="1:5" ht="21">
      <c r="A88" s="1"/>
      <c r="B88" s="105" t="s">
        <v>542</v>
      </c>
      <c r="D88" s="15">
        <v>5</v>
      </c>
      <c r="E88" s="15">
        <v>9</v>
      </c>
    </row>
    <row r="89" spans="1:2" ht="21">
      <c r="A89" s="1"/>
      <c r="B89" s="116"/>
    </row>
    <row r="90" spans="1:2" ht="21">
      <c r="A90" s="1"/>
      <c r="B90" s="105"/>
    </row>
    <row r="91" spans="1:2" ht="36.75" customHeight="1">
      <c r="A91" s="10" t="s">
        <v>543</v>
      </c>
      <c r="B91" s="10"/>
    </row>
    <row r="92" spans="1:5" ht="12.75">
      <c r="A92" s="1"/>
      <c r="B92" s="105"/>
      <c r="D92" s="20" t="s">
        <v>82</v>
      </c>
      <c r="E92" s="20" t="s">
        <v>83</v>
      </c>
    </row>
    <row r="93" spans="1:5" ht="12.75">
      <c r="A93" s="1"/>
      <c r="B93" s="107"/>
      <c r="D93" s="15">
        <v>13</v>
      </c>
      <c r="E93" s="15">
        <v>1</v>
      </c>
    </row>
    <row r="94" spans="1:2" ht="12.75">
      <c r="A94" s="1"/>
      <c r="B94" s="105"/>
    </row>
    <row r="95" spans="1:2" ht="12.75">
      <c r="A95" s="1"/>
      <c r="B95" s="105"/>
    </row>
    <row r="96" spans="1:2" ht="38.25" customHeight="1">
      <c r="A96" s="117" t="s">
        <v>544</v>
      </c>
      <c r="B96" s="117"/>
    </row>
    <row r="97" spans="1:6" ht="12.75">
      <c r="A97" s="1"/>
      <c r="B97" s="105"/>
      <c r="D97" s="20" t="s">
        <v>82</v>
      </c>
      <c r="E97" s="20" t="s">
        <v>83</v>
      </c>
      <c r="F97" s="29" t="s">
        <v>545</v>
      </c>
    </row>
    <row r="98" spans="1:6" ht="12.75">
      <c r="A98" s="1"/>
      <c r="B98" s="107"/>
      <c r="D98" s="15">
        <v>10</v>
      </c>
      <c r="E98" s="15">
        <v>2</v>
      </c>
      <c r="F98" s="15">
        <v>2</v>
      </c>
    </row>
    <row r="99" spans="1:6" ht="12.75">
      <c r="A99" s="1"/>
      <c r="B99" s="107"/>
      <c r="D99" s="60"/>
      <c r="E99" s="60"/>
      <c r="F99" s="60"/>
    </row>
    <row r="100" spans="1:2" ht="12.75">
      <c r="A100" s="1"/>
      <c r="B100" s="105"/>
    </row>
    <row r="101" spans="1:2" ht="39.75" customHeight="1">
      <c r="A101" s="10" t="s">
        <v>546</v>
      </c>
      <c r="B101" s="10"/>
    </row>
    <row r="102" spans="1:5" ht="12.75">
      <c r="A102" s="1"/>
      <c r="B102" s="105"/>
      <c r="D102" s="13" t="s">
        <v>82</v>
      </c>
      <c r="E102" s="13" t="s">
        <v>83</v>
      </c>
    </row>
    <row r="103" spans="1:5" ht="12.75">
      <c r="A103" s="1"/>
      <c r="B103" s="107"/>
      <c r="D103" s="15"/>
      <c r="E103" s="15">
        <v>14</v>
      </c>
    </row>
    <row r="104" spans="1:2" ht="12.75">
      <c r="A104" s="1"/>
      <c r="B104" s="105"/>
    </row>
    <row r="105" spans="1:2" ht="12.75">
      <c r="A105" s="1"/>
      <c r="B105" s="105"/>
    </row>
    <row r="106" spans="1:2" ht="39.75" customHeight="1">
      <c r="A106" s="45" t="s">
        <v>547</v>
      </c>
      <c r="B106" s="45"/>
    </row>
    <row r="107" spans="1:5" ht="12.75">
      <c r="A107" s="1"/>
      <c r="B107" s="105"/>
      <c r="D107" s="36"/>
      <c r="E107" s="36"/>
    </row>
    <row r="108" spans="1:5" ht="12.75">
      <c r="A108" s="1"/>
      <c r="B108" s="116" t="s">
        <v>548</v>
      </c>
      <c r="D108" s="15">
        <v>8</v>
      </c>
      <c r="E108" s="60"/>
    </row>
    <row r="109" spans="1:5" ht="12.75">
      <c r="A109" s="1"/>
      <c r="B109" s="116" t="s">
        <v>549</v>
      </c>
      <c r="D109" s="13">
        <v>5</v>
      </c>
      <c r="E109" s="36"/>
    </row>
    <row r="110" spans="1:5" ht="12.75">
      <c r="A110" s="1"/>
      <c r="B110" s="116" t="s">
        <v>550</v>
      </c>
      <c r="D110" s="15">
        <v>7</v>
      </c>
      <c r="E110" s="60"/>
    </row>
    <row r="111" spans="1:2" ht="12.75">
      <c r="A111" s="1"/>
      <c r="B111" s="105"/>
    </row>
    <row r="112" spans="1:2" ht="12.75">
      <c r="A112" s="1"/>
      <c r="B112" s="105"/>
    </row>
    <row r="113" spans="1:2" ht="12.75" customHeight="1">
      <c r="A113" s="10" t="s">
        <v>551</v>
      </c>
      <c r="B113" s="10"/>
    </row>
    <row r="114" spans="1:5" ht="12.75">
      <c r="A114" s="1"/>
      <c r="B114" s="105"/>
      <c r="D114" s="20" t="s">
        <v>82</v>
      </c>
      <c r="E114" s="20" t="s">
        <v>83</v>
      </c>
    </row>
    <row r="115" spans="1:5" ht="12.75">
      <c r="A115" s="1"/>
      <c r="B115" s="107"/>
      <c r="D115" s="15">
        <v>4</v>
      </c>
      <c r="E115" s="15">
        <v>10</v>
      </c>
    </row>
    <row r="116" spans="1:2" ht="12.75">
      <c r="A116" s="1"/>
      <c r="B116" s="105"/>
    </row>
    <row r="117" spans="1:2" ht="39" customHeight="1">
      <c r="A117" s="45" t="s">
        <v>552</v>
      </c>
      <c r="B117" s="45"/>
    </row>
    <row r="118" spans="1:5" ht="12.75">
      <c r="A118" s="1"/>
      <c r="B118" s="105"/>
      <c r="D118" s="20" t="s">
        <v>82</v>
      </c>
      <c r="E118" s="20" t="s">
        <v>83</v>
      </c>
    </row>
    <row r="119" spans="1:5" ht="12.75">
      <c r="A119" s="1"/>
      <c r="B119" s="107"/>
      <c r="D119" s="15">
        <v>5</v>
      </c>
      <c r="E119" s="15">
        <v>5</v>
      </c>
    </row>
    <row r="120" spans="1:2" ht="12.75">
      <c r="A120" s="1"/>
      <c r="B120" s="105"/>
    </row>
    <row r="121" spans="1:2" ht="12.75">
      <c r="A121" s="1"/>
      <c r="B121" s="105"/>
    </row>
    <row r="122" ht="12.75">
      <c r="B122" s="118"/>
    </row>
  </sheetData>
  <sheetProtection selectLockedCells="1" selectUnlockedCells="1"/>
  <mergeCells count="23">
    <mergeCell ref="A1:E1"/>
    <mergeCell ref="A3:B3"/>
    <mergeCell ref="D3:E3"/>
    <mergeCell ref="A22:B22"/>
    <mergeCell ref="A30:B30"/>
    <mergeCell ref="A38:B38"/>
    <mergeCell ref="A43:B43"/>
    <mergeCell ref="A48:B48"/>
    <mergeCell ref="A52:B52"/>
    <mergeCell ref="A61:B61"/>
    <mergeCell ref="A70:B70"/>
    <mergeCell ref="A75:B75"/>
    <mergeCell ref="A79:B79"/>
    <mergeCell ref="D81:E81"/>
    <mergeCell ref="D82:E82"/>
    <mergeCell ref="D83:E83"/>
    <mergeCell ref="A85:B85"/>
    <mergeCell ref="A91:B91"/>
    <mergeCell ref="A96:B96"/>
    <mergeCell ref="A101:B101"/>
    <mergeCell ref="A106:B106"/>
    <mergeCell ref="A113:B113"/>
    <mergeCell ref="A117:B117"/>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2264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Phillips</dc:creator>
  <cp:keywords/>
  <dc:description/>
  <cp:lastModifiedBy>Christopher Phillips</cp:lastModifiedBy>
  <cp:lastPrinted>2015-05-07T15:04:03Z</cp:lastPrinted>
  <dcterms:created xsi:type="dcterms:W3CDTF">2015-03-06T23:30:00Z</dcterms:created>
  <dcterms:modified xsi:type="dcterms:W3CDTF">2015-08-10T10:18:11Z</dcterms:modified>
  <cp:category/>
  <cp:version/>
  <cp:contentType/>
  <cp:contentStatus/>
  <cp:revision>66</cp:revision>
</cp:coreProperties>
</file>